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chestercc-my.sharepoint.com/personal/aturner_winchester_gov_uk/Documents/Desktop/"/>
    </mc:Choice>
  </mc:AlternateContent>
  <xr:revisionPtr revIDLastSave="218" documentId="8_{FE6D1BC9-405E-454C-9331-7C1A4704AF46}" xr6:coauthVersionLast="47" xr6:coauthVersionMax="47" xr10:uidLastSave="{0D2DAE7D-43C6-4F72-8937-08889F752A93}"/>
  <bookViews>
    <workbookView xWindow="-120" yWindow="-120" windowWidth="29040" windowHeight="15720" xr2:uid="{00000000-000D-0000-FFFF-FFFF00000000}"/>
  </bookViews>
  <sheets>
    <sheet name="WCC" sheetId="5" r:id="rId1"/>
  </sheets>
  <definedNames>
    <definedName name="_xlnm.Print_Titles" localSheetId="0">WCC!$3:$3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D131" i="5"/>
  <c r="D171" i="5"/>
  <c r="D80" i="5"/>
</calcChain>
</file>

<file path=xl/sharedStrings.xml><?xml version="1.0" encoding="utf-8"?>
<sst xmlns="http://schemas.openxmlformats.org/spreadsheetml/2006/main" count="497" uniqueCount="298">
  <si>
    <t>Road</t>
  </si>
  <si>
    <t>Parish</t>
  </si>
  <si>
    <t>Notes</t>
  </si>
  <si>
    <t>Highcliffe</t>
  </si>
  <si>
    <t>Chalk Ridge</t>
  </si>
  <si>
    <t>Petersfield Road</t>
  </si>
  <si>
    <t>Whole</t>
  </si>
  <si>
    <t>Fivefields Road</t>
  </si>
  <si>
    <t>St Giles Hill</t>
  </si>
  <si>
    <t>Palm Hall Close</t>
  </si>
  <si>
    <t>Quarry Road</t>
  </si>
  <si>
    <t>College Walk</t>
  </si>
  <si>
    <t>St Cross</t>
  </si>
  <si>
    <t>Culver Road</t>
  </si>
  <si>
    <t>St Michaels Gardens</t>
  </si>
  <si>
    <t>Romans Road</t>
  </si>
  <si>
    <t>St Michaels Road</t>
  </si>
  <si>
    <t>Beaufort Road</t>
  </si>
  <si>
    <t>Edgar Road</t>
  </si>
  <si>
    <t>From Beaufort Road to St James Lane</t>
  </si>
  <si>
    <t>Christchurch Road</t>
  </si>
  <si>
    <t>Norman Road</t>
  </si>
  <si>
    <t>Kingsgate Road</t>
  </si>
  <si>
    <t>Lansdowne Avenue</t>
  </si>
  <si>
    <t>St Cross Road</t>
  </si>
  <si>
    <t>Whiteshute Lane</t>
  </si>
  <si>
    <t>Mead Road</t>
  </si>
  <si>
    <t xml:space="preserve">Clausentum Road </t>
  </si>
  <si>
    <t xml:space="preserve">St Cross </t>
  </si>
  <si>
    <t>St Faiths Road</t>
  </si>
  <si>
    <t>Grange Road</t>
  </si>
  <si>
    <t>Compton Street</t>
  </si>
  <si>
    <t>Otterbourne Road</t>
  </si>
  <si>
    <t>Shawford</t>
  </si>
  <si>
    <t>Shawford Road</t>
  </si>
  <si>
    <t>Pearson Lane</t>
  </si>
  <si>
    <t>Otterbourne</t>
  </si>
  <si>
    <t>Otterbourne Hill</t>
  </si>
  <si>
    <t>Hursley</t>
  </si>
  <si>
    <t>Meredun Close</t>
  </si>
  <si>
    <t>Main Road</t>
  </si>
  <si>
    <t>Badger Farm</t>
  </si>
  <si>
    <t>Ashbarn Crescent</t>
  </si>
  <si>
    <t>The Rdgeway</t>
  </si>
  <si>
    <t>Meadow Way</t>
  </si>
  <si>
    <t>Olivers Battery</t>
  </si>
  <si>
    <t>Olivers Battery Road South</t>
  </si>
  <si>
    <t>Olivers Battery Crescent</t>
  </si>
  <si>
    <t>Ivy Close</t>
  </si>
  <si>
    <t xml:space="preserve">Huneysuckle Close </t>
  </si>
  <si>
    <t>Stanmore</t>
  </si>
  <si>
    <t>Kilham Lane</t>
  </si>
  <si>
    <t>Drayton Street</t>
  </si>
  <si>
    <t>Olivers Battery Road North</t>
  </si>
  <si>
    <t xml:space="preserve">Stanmore </t>
  </si>
  <si>
    <t>Wavell Way</t>
  </si>
  <si>
    <t>Airlie Road</t>
  </si>
  <si>
    <t>West Hill</t>
  </si>
  <si>
    <t>Wentworth Grange</t>
  </si>
  <si>
    <t>Entrance only</t>
  </si>
  <si>
    <t>Sparkford Close</t>
  </si>
  <si>
    <t xml:space="preserve">Whole </t>
  </si>
  <si>
    <t>Sparkford Road</t>
  </si>
  <si>
    <t>St James Lane</t>
  </si>
  <si>
    <t>Parts</t>
  </si>
  <si>
    <t>Kerrfield</t>
  </si>
  <si>
    <t>Romsey Road</t>
  </si>
  <si>
    <t>Fulflood</t>
  </si>
  <si>
    <t>Sarum View</t>
  </si>
  <si>
    <t>Sarum Road</t>
  </si>
  <si>
    <t>West End Terrace</t>
  </si>
  <si>
    <t>Clifton Hill</t>
  </si>
  <si>
    <t>Around Orams Arbour</t>
  </si>
  <si>
    <t>Clifton Terrace</t>
  </si>
  <si>
    <t>Clifton Road</t>
  </si>
  <si>
    <t>St Pauls Hill</t>
  </si>
  <si>
    <t>Fordington Avenue</t>
  </si>
  <si>
    <t>Cheriton Road</t>
  </si>
  <si>
    <t>Chilbolton Avenue</t>
  </si>
  <si>
    <t>Teg Down</t>
  </si>
  <si>
    <t>Lupin Gardens</t>
  </si>
  <si>
    <t>Full length of road</t>
  </si>
  <si>
    <t>Dean Close</t>
  </si>
  <si>
    <t>Stockers Avenue</t>
  </si>
  <si>
    <t>Dean Lane</t>
  </si>
  <si>
    <t>Lainston Close</t>
  </si>
  <si>
    <t>Parkside Gardens</t>
  </si>
  <si>
    <t>Entrance to first speed bump</t>
  </si>
  <si>
    <t>Weeke</t>
  </si>
  <si>
    <t>Ruffield Close</t>
  </si>
  <si>
    <t>Burnett Close</t>
  </si>
  <si>
    <t>Stockbridge Road</t>
  </si>
  <si>
    <t>Fromond Road</t>
  </si>
  <si>
    <t>Above roundabout</t>
  </si>
  <si>
    <t>Mountbatten Court</t>
  </si>
  <si>
    <t>Andover Road</t>
  </si>
  <si>
    <t>Bereweeke Avenue</t>
  </si>
  <si>
    <t>Kynegils Road</t>
  </si>
  <si>
    <t>Bereweeke Road</t>
  </si>
  <si>
    <t>Owens Road</t>
  </si>
  <si>
    <t>Brassey Road</t>
  </si>
  <si>
    <t>Winton Close</t>
  </si>
  <si>
    <t>Abbotts Barton</t>
  </si>
  <si>
    <t>Colley Close</t>
  </si>
  <si>
    <t xml:space="preserve">Stoke Road </t>
  </si>
  <si>
    <t>Manningford Close</t>
  </si>
  <si>
    <t>Park Road</t>
  </si>
  <si>
    <t>Courtenay Road</t>
  </si>
  <si>
    <t>Worthy Road</t>
  </si>
  <si>
    <t>Abbotts Road</t>
  </si>
  <si>
    <t>Dyson Drive</t>
  </si>
  <si>
    <t>Hillier Way Car Park</t>
  </si>
  <si>
    <t>Austen Close</t>
  </si>
  <si>
    <t>Russell Road</t>
  </si>
  <si>
    <t>Knight Close</t>
  </si>
  <si>
    <t>Oglander Road</t>
  </si>
  <si>
    <t>Abbey Hill Road</t>
  </si>
  <si>
    <t>Denham Close</t>
  </si>
  <si>
    <t>To include spur road and parking area</t>
  </si>
  <si>
    <t>Buriton Road</t>
  </si>
  <si>
    <t>Rockbourne Road</t>
  </si>
  <si>
    <t>Harestock Road</t>
  </si>
  <si>
    <t>Dale Close</t>
  </si>
  <si>
    <t>Rozelle Close</t>
  </si>
  <si>
    <t>Sparsholt</t>
  </si>
  <si>
    <t>Watley Lane</t>
  </si>
  <si>
    <t>Kings Worthy</t>
  </si>
  <si>
    <t>Church Lane</t>
  </si>
  <si>
    <t>London Road</t>
  </si>
  <si>
    <t>Pound Road</t>
  </si>
  <si>
    <t>Harwood Place</t>
  </si>
  <si>
    <t>Springvale Road</t>
  </si>
  <si>
    <t>South Wonston</t>
  </si>
  <si>
    <t>Orchard Close</t>
  </si>
  <si>
    <t>Micheldever</t>
  </si>
  <si>
    <t>Church Street</t>
  </si>
  <si>
    <t>New Alresford</t>
  </si>
  <si>
    <t>Sun Hill Cresent</t>
  </si>
  <si>
    <t>Sun Lane</t>
  </si>
  <si>
    <t>South Road</t>
  </si>
  <si>
    <t>Bridge Road</t>
  </si>
  <si>
    <t>The Avenue</t>
  </si>
  <si>
    <t>Salisbury Road</t>
  </si>
  <si>
    <t>Jacklyns Lane</t>
  </si>
  <si>
    <t>Rosebery Road</t>
  </si>
  <si>
    <t>Bramdean</t>
  </si>
  <si>
    <t>A272</t>
  </si>
  <si>
    <t>Water Lane</t>
  </si>
  <si>
    <t>Compton Way</t>
  </si>
  <si>
    <t>Owslebury</t>
  </si>
  <si>
    <t>Twyford</t>
  </si>
  <si>
    <t>Colden Common</t>
  </si>
  <si>
    <t>Service road</t>
  </si>
  <si>
    <t>St Vigor Way</t>
  </si>
  <si>
    <t>Scotts Close</t>
  </si>
  <si>
    <t>Pallet Close</t>
  </si>
  <si>
    <t>Tees Farm Road</t>
  </si>
  <si>
    <t xml:space="preserve">Brickmakers Road   </t>
  </si>
  <si>
    <t>Bishops Waltham</t>
  </si>
  <si>
    <t>Hoe Road</t>
  </si>
  <si>
    <t>From RHS of Bobbins property to roundabout</t>
  </si>
  <si>
    <t>Free Street</t>
  </si>
  <si>
    <t>Curdridge</t>
  </si>
  <si>
    <t>Calcot Lane</t>
  </si>
  <si>
    <t>Shedfield</t>
  </si>
  <si>
    <t>Upper Church Road</t>
  </si>
  <si>
    <t>High Street</t>
  </si>
  <si>
    <t>Denmead</t>
  </si>
  <si>
    <t>Southwick Road</t>
  </si>
  <si>
    <t>Ashling Park Road</t>
  </si>
  <si>
    <t>Bere Road</t>
  </si>
  <si>
    <t>Whiteley</t>
  </si>
  <si>
    <t>Angelica Way</t>
  </si>
  <si>
    <t>Marjoram Way</t>
  </si>
  <si>
    <t>Sorrel Drive</t>
  </si>
  <si>
    <t>Pine Close</t>
  </si>
  <si>
    <t>Hyde</t>
  </si>
  <si>
    <t>Saxon Road</t>
  </si>
  <si>
    <t>Marhull Rise</t>
  </si>
  <si>
    <t>Easton</t>
  </si>
  <si>
    <t>The Hallway</t>
  </si>
  <si>
    <t>Winchester
City Centre</t>
  </si>
  <si>
    <t>Compton &amp;
Shawford</t>
  </si>
  <si>
    <t>Headbourne
Worthy</t>
  </si>
  <si>
    <t>Itchen Stoke &amp;
Ovington</t>
  </si>
  <si>
    <t>From jnct of Petersfield Road down to garage area</t>
  </si>
  <si>
    <t>Jnct with Lower Stanmore Lane</t>
  </si>
  <si>
    <t>Jnct with Martins Close to Orchard Rise</t>
  </si>
  <si>
    <t xml:space="preserve">From Badger Farm Road jnct to Momford Road jnct </t>
  </si>
  <si>
    <t>Romsey Road to Woodfield Drive (W)</t>
  </si>
  <si>
    <t>From jcnt of Battery Hill to jnct of Stanmore Lane</t>
  </si>
  <si>
    <t>Sarum Road to hammerhead</t>
  </si>
  <si>
    <t>From jnct of Chilbolton Avenue to jnct of Sarum Close</t>
  </si>
  <si>
    <t>From St Pauls Hill up to North View</t>
  </si>
  <si>
    <t>From Stockbridge Road roundabout to mini roundabout</t>
  </si>
  <si>
    <t>Jnct with Milverton Road to bend</t>
  </si>
  <si>
    <t>Jnct of Worthy Lane to Boscobel Road</t>
  </si>
  <si>
    <t>From Bereweeke Road jnct to brow of hill</t>
  </si>
  <si>
    <t>Top end to jnct with Lynch Close</t>
  </si>
  <si>
    <t>All double yellow line areas</t>
  </si>
  <si>
    <t>Jnct of East Woodhay Road</t>
  </si>
  <si>
    <t>Hammerhead only</t>
  </si>
  <si>
    <t>From jnct of Main Road to entrance to sports field</t>
  </si>
  <si>
    <t>Jnct with Main Road</t>
  </si>
  <si>
    <t>Jnct of Watley Lane with Dean Lane/ Home Lane/ Lock's Lane
50m in all directions</t>
  </si>
  <si>
    <t>Jnct of Ramsey Road to open space by play area</t>
  </si>
  <si>
    <t>Jnct of Springvale Road &amp; Down Farm Lane 
100m in all directions (flooding issue)</t>
  </si>
  <si>
    <t>From Duke Street jnct to jnct with Dever Close</t>
  </si>
  <si>
    <t xml:space="preserve">Both entrances off Sun Lane for 50m </t>
  </si>
  <si>
    <t>From jnct with Bridge Road to entrance to Perins School</t>
  </si>
  <si>
    <t>Channels and footpaths from bottom of Coxes Hill through
village out to the 50mph limit</t>
  </si>
  <si>
    <t>From RHS of Uplands property to jnct with Rareridge Lane</t>
  </si>
  <si>
    <t>High Street from jnct of Upper Church Road to Gamblins Lane</t>
  </si>
  <si>
    <t>Whole including footpaths</t>
  </si>
  <si>
    <t>From Ashling Park Road to LHS of No 30 and from Hamledon Park Road to RHS of No 66</t>
  </si>
  <si>
    <t>From Nos 27 to 36</t>
  </si>
  <si>
    <t xml:space="preserve">From St Cross Roundabout to Shawford Rd jnct including footpaths
(Flooding issue) </t>
  </si>
  <si>
    <t>From Swift Close jnct down to Honeysuckle Close jnct</t>
  </si>
  <si>
    <t>From Bridge to jnct of Sleepers Hill to including footpaths both sides</t>
  </si>
  <si>
    <t>From Upper High Street jnct to Kilham Lane jnct</t>
  </si>
  <si>
    <t>Whole including all junctions off</t>
  </si>
  <si>
    <t>Whole including hammerhead</t>
  </si>
  <si>
    <t xml:space="preserve">Whole          </t>
  </si>
  <si>
    <t>From jnct with West Street to railway including area under railway bridge</t>
  </si>
  <si>
    <t>Whole (Drainage issues)</t>
  </si>
  <si>
    <t>Between Hambledon Road and Forest Road</t>
  </si>
  <si>
    <t>whole Including cycle lane</t>
  </si>
  <si>
    <t>Hammerheads only</t>
  </si>
  <si>
    <t>Full length of road including 10m of jnct with Southwick Road</t>
  </si>
  <si>
    <t>Jnct of Jacklyns Lane and B3046 with Tichborne Down and
Spring Gardens 50m in all directions (Flooding issue)</t>
  </si>
  <si>
    <t>Jnct from Kingsgate Road along St Faiths for 20m</t>
  </si>
  <si>
    <t>From Otterbourne Road jnct  to the Attwoods Drove jnct
including footpaths</t>
  </si>
  <si>
    <t>Waterworks Road</t>
  </si>
  <si>
    <t>From bend to Austin Avenue jnct</t>
  </si>
  <si>
    <t>Whole road including footpaths</t>
  </si>
  <si>
    <t>Dean Lane jnct to just passed Hampton Lane</t>
  </si>
  <si>
    <t xml:space="preserve">Jnct of Boscobel Road to jnct of Stoney Lane  ncluding footpaths </t>
  </si>
  <si>
    <t>Park Road jnct to Abbotts Road (Drain issue)</t>
  </si>
  <si>
    <t xml:space="preserve">Deane Down Close </t>
  </si>
  <si>
    <t>First 40m off Main Road Jnct</t>
  </si>
  <si>
    <t xml:space="preserve">Whole including cycle path out to Kings Worthy  </t>
  </si>
  <si>
    <t>To jnct with A34 flyover including cycle path out to Kingsworthy</t>
  </si>
  <si>
    <t>Sun Lane from railway bridge pass Sun Hill Junior School (to include street parking bays) and up to jnct with Whitehill Lane</t>
  </si>
  <si>
    <t>Ullswater Grove</t>
  </si>
  <si>
    <t>Footpaths both sides of road and the 2 pull ins between The Fox Inn Pub and Woodlane Bramdean</t>
  </si>
  <si>
    <t>From Owslebury Bottom jnct through to and including
the bus stop turning circle</t>
  </si>
  <si>
    <t>Jnct only</t>
  </si>
  <si>
    <t>From St Vigor Way jnct to Oak Tree Close jnct (Especially by the school Entrance) including footpaths</t>
  </si>
  <si>
    <t>Upper Moors Road</t>
  </si>
  <si>
    <t xml:space="preserve">Colden Common
</t>
  </si>
  <si>
    <t>Whole (Off Tees Farm Road)</t>
  </si>
  <si>
    <t>Jnct of Marjoram Way to jnct opposite open space including side roads</t>
  </si>
  <si>
    <t>Poles Lane</t>
  </si>
  <si>
    <t>From roundabout to motorway bridge</t>
  </si>
  <si>
    <t>Lankhills Road</t>
  </si>
  <si>
    <t>HursleyWhole within 30 limit</t>
  </si>
  <si>
    <t>Main Road Otterbourne</t>
  </si>
  <si>
    <t>Park Avenue</t>
  </si>
  <si>
    <t xml:space="preserve">Yellow line issues </t>
  </si>
  <si>
    <t>Kings Road</t>
  </si>
  <si>
    <t>Road including footpaths</t>
  </si>
  <si>
    <t>Knowle</t>
  </si>
  <si>
    <t>Knowle Avenue/Greater Horseshoe Way</t>
  </si>
  <si>
    <t>Hambledon</t>
  </si>
  <si>
    <t>East Street/West Street</t>
  </si>
  <si>
    <t>Bishops Sutton</t>
  </si>
  <si>
    <t>B3047 running from Church Lane to Water Lane up to the last property heading out of the village (Byways).</t>
  </si>
  <si>
    <t>B3047</t>
  </si>
  <si>
    <t>Pudding Lane</t>
  </si>
  <si>
    <t xml:space="preserve">Whole   </t>
  </si>
  <si>
    <t>LENGTH</t>
  </si>
  <si>
    <t>Metres</t>
  </si>
  <si>
    <r>
      <t xml:space="preserve">Jnct with Kingsgate Road for 100m   </t>
    </r>
    <r>
      <rPr>
        <sz val="12"/>
        <color rgb="FFFF0000"/>
        <rFont val="Arial"/>
        <family val="2"/>
      </rPr>
      <t xml:space="preserve"> </t>
    </r>
  </si>
  <si>
    <r>
      <t xml:space="preserve">Whole    </t>
    </r>
    <r>
      <rPr>
        <sz val="12"/>
        <color rgb="FFFF0000"/>
        <rFont val="Arial"/>
        <family val="2"/>
      </rPr>
      <t xml:space="preserve"> </t>
    </r>
  </si>
  <si>
    <t>Hill and hammerhead only</t>
  </si>
  <si>
    <t>Turning / parking area to allotments</t>
  </si>
  <si>
    <t>Littleton &amp; Harestock</t>
  </si>
  <si>
    <t>Week 2 - 10th November
Week 6 - 8th December</t>
  </si>
  <si>
    <t>Week 3 - 17th November
Week 7 - 15th December</t>
  </si>
  <si>
    <r>
      <t xml:space="preserve">St Cross Road to Romans Road - </t>
    </r>
    <r>
      <rPr>
        <sz val="12"/>
        <color rgb="FFFF0000"/>
        <rFont val="Arial"/>
        <family val="2"/>
      </rPr>
      <t>Parking Suspension required   05/11/25</t>
    </r>
  </si>
  <si>
    <r>
      <t xml:space="preserve">Whole </t>
    </r>
    <r>
      <rPr>
        <sz val="12"/>
        <color rgb="FFFF0000"/>
        <rFont val="Arial"/>
        <family val="2"/>
      </rPr>
      <t>- SCARAB</t>
    </r>
  </si>
  <si>
    <r>
      <t xml:space="preserve">Whole </t>
    </r>
    <r>
      <rPr>
        <sz val="12"/>
        <color rgb="FFFF0000"/>
        <rFont val="Arial"/>
        <family val="2"/>
      </rPr>
      <t xml:space="preserve">- Parking Suspension required </t>
    </r>
    <r>
      <rPr>
        <sz val="12"/>
        <rFont val="Arial"/>
        <family val="2"/>
      </rPr>
      <t xml:space="preserve"> </t>
    </r>
    <r>
      <rPr>
        <sz val="12"/>
        <color rgb="FFFF0000"/>
        <rFont val="Arial"/>
        <family val="2"/>
      </rPr>
      <t>26/11/25</t>
    </r>
  </si>
  <si>
    <r>
      <t xml:space="preserve">Hammerhead at bottom of road </t>
    </r>
    <r>
      <rPr>
        <sz val="12"/>
        <color rgb="FFFF0000"/>
        <rFont val="Arial"/>
        <family val="2"/>
      </rPr>
      <t>- Lower End Parking Suspension required  24/11/25</t>
    </r>
  </si>
  <si>
    <r>
      <t xml:space="preserve">Whole </t>
    </r>
    <r>
      <rPr>
        <sz val="12"/>
        <color rgb="FFFF0000"/>
        <rFont val="Arial"/>
        <family val="2"/>
      </rPr>
      <t xml:space="preserve">- Parking Suspension required </t>
    </r>
    <r>
      <rPr>
        <sz val="12"/>
        <rFont val="Arial"/>
        <family val="2"/>
      </rPr>
      <t xml:space="preserve"> </t>
    </r>
    <r>
      <rPr>
        <sz val="12"/>
        <color rgb="FFFF0000"/>
        <rFont val="Arial"/>
        <family val="2"/>
      </rPr>
      <t>24/11/25</t>
    </r>
  </si>
  <si>
    <r>
      <t xml:space="preserve">Whole </t>
    </r>
    <r>
      <rPr>
        <sz val="12"/>
        <color rgb="FFFF0000"/>
        <rFont val="Arial"/>
        <family val="2"/>
      </rPr>
      <t xml:space="preserve">- Parking Suspension required </t>
    </r>
    <r>
      <rPr>
        <sz val="12"/>
        <rFont val="Arial"/>
        <family val="2"/>
      </rPr>
      <t xml:space="preserve"> </t>
    </r>
    <r>
      <rPr>
        <sz val="12"/>
        <color rgb="FFFF0000"/>
        <rFont val="Arial"/>
        <family val="2"/>
      </rPr>
      <t>19/11/25</t>
    </r>
  </si>
  <si>
    <r>
      <t xml:space="preserve">Whole </t>
    </r>
    <r>
      <rPr>
        <sz val="12"/>
        <color rgb="FFFF0000"/>
        <rFont val="Arial"/>
        <family val="2"/>
      </rPr>
      <t>- Parking Suspension required</t>
    </r>
    <r>
      <rPr>
        <sz val="12"/>
        <rFont val="Arial"/>
        <family val="2"/>
      </rPr>
      <t xml:space="preserve">  </t>
    </r>
    <r>
      <rPr>
        <sz val="12"/>
        <color rgb="FFFF0000"/>
        <rFont val="Arial"/>
        <family val="2"/>
      </rPr>
      <t>17/11/25</t>
    </r>
  </si>
  <si>
    <r>
      <t xml:space="preserve">From entrance to Shawford Down to bridge across stream including
front of station </t>
    </r>
    <r>
      <rPr>
        <sz val="12"/>
        <color rgb="FFFF0000"/>
        <rFont val="Arial"/>
        <family val="2"/>
      </rPr>
      <t>- Parking Suspension required  11/11/25</t>
    </r>
  </si>
  <si>
    <r>
      <t xml:space="preserve">Whole </t>
    </r>
    <r>
      <rPr>
        <sz val="12"/>
        <color rgb="FFFF0000"/>
        <rFont val="Arial"/>
        <family val="2"/>
      </rPr>
      <t>- Parking Suspension required  10/11/25</t>
    </r>
  </si>
  <si>
    <r>
      <t xml:space="preserve">Whole </t>
    </r>
    <r>
      <rPr>
        <sz val="12"/>
        <color rgb="FFFF0000"/>
        <rFont val="Arial"/>
        <family val="2"/>
      </rPr>
      <t xml:space="preserve">- Parking Suspension required 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29/10/25</t>
    </r>
  </si>
  <si>
    <r>
      <t xml:space="preserve">Whole </t>
    </r>
    <r>
      <rPr>
        <sz val="12"/>
        <color rgb="FFFF0000"/>
        <rFont val="Arial"/>
        <family val="2"/>
      </rPr>
      <t>- Parking Suspension required</t>
    </r>
    <r>
      <rPr>
        <sz val="12"/>
        <rFont val="Arial"/>
        <family val="2"/>
      </rPr>
      <t xml:space="preserve">  </t>
    </r>
    <r>
      <rPr>
        <sz val="12"/>
        <color rgb="FFFF0000"/>
        <rFont val="Arial"/>
        <family val="2"/>
      </rPr>
      <t xml:space="preserve"> 28/10/25</t>
    </r>
  </si>
  <si>
    <r>
      <t xml:space="preserve">Whole </t>
    </r>
    <r>
      <rPr>
        <sz val="12"/>
        <color rgb="FFFF0000"/>
        <rFont val="Arial"/>
        <family val="2"/>
      </rPr>
      <t>- Parking Suspension required</t>
    </r>
    <r>
      <rPr>
        <sz val="12"/>
        <rFont val="Arial"/>
        <family val="2"/>
      </rPr>
      <t xml:space="preserve">  </t>
    </r>
    <r>
      <rPr>
        <sz val="12"/>
        <color rgb="FFFF0000"/>
        <rFont val="Arial"/>
        <family val="2"/>
      </rPr>
      <t>03/11/25</t>
    </r>
  </si>
  <si>
    <r>
      <t xml:space="preserve">Whole </t>
    </r>
    <r>
      <rPr>
        <sz val="12"/>
        <color rgb="FFFF0000"/>
        <rFont val="Arial"/>
        <family val="2"/>
      </rPr>
      <t>- Parking Suspension required  04/11/25</t>
    </r>
  </si>
  <si>
    <r>
      <rPr>
        <sz val="12"/>
        <rFont val="Arial"/>
        <family val="2"/>
      </rPr>
      <t>Whole</t>
    </r>
    <r>
      <rPr>
        <sz val="12"/>
        <color rgb="FFFF0000"/>
        <rFont val="Arial"/>
        <family val="2"/>
      </rPr>
      <t xml:space="preserve"> - Parking Suspension required  27/10/25</t>
    </r>
  </si>
  <si>
    <t xml:space="preserve">Winchester City Council
2025 Leafing Programme </t>
  </si>
  <si>
    <t>Knowle Avenue to jnc of Horseshoe Way and Horseshoe Way Part</t>
  </si>
  <si>
    <r>
      <t xml:space="preserve">Sweeping Cleansing Route
Commencing 3rd November through to 23rd Decemeber
</t>
    </r>
    <r>
      <rPr>
        <b/>
        <sz val="12"/>
        <color rgb="FFFF0000"/>
        <rFont val="Arial"/>
        <family val="2"/>
      </rPr>
      <t>Each road on the route will receive one sweep visit with second dependent on further leaf fall requirement.</t>
    </r>
  </si>
  <si>
    <t>Week 1 - 3rd November
Week 5 - 1st December</t>
  </si>
  <si>
    <t>Week 4 - 24th November
Week 8 - 22nd- &amp; 23rd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</si>
</sst>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  <font>
      <b/>
      <sz val="16"/>
      <color theme="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134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9" fillId="4" borderId="4" xfId="0" applyFont="1" applyFill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F1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1"/>
  <sheetViews>
    <sheetView tabSelected="1" zoomScale="70" zoomScaleNormal="70" workbookViewId="0">
      <selection activeCell="F129" sqref="F129"/>
    </sheetView>
  </sheetViews>
  <sheetFormatPr defaultColWidth="9.140625" defaultRowHeight="35.1" customHeight="1" x14ac:dyDescent="0.25"/>
  <cols>
    <col min="1" max="2" width="31.28515625" style="43" customWidth="1"/>
    <col min="3" max="3" width="101.85546875" style="34" customWidth="1"/>
    <col min="4" max="4" width="16.140625" style="13" hidden="1" customWidth="1"/>
    <col min="5" max="5" width="15.85546875" style="2" customWidth="1"/>
    <col min="6" max="6" width="16.5703125" style="4" customWidth="1"/>
    <col min="7" max="9" width="14.5703125" style="4" customWidth="1"/>
    <col min="10" max="10" width="15" style="4" customWidth="1"/>
    <col min="11" max="11" width="14.42578125" style="4" customWidth="1"/>
    <col min="12" max="12" width="14.5703125" style="4" customWidth="1"/>
    <col min="13" max="13" width="15.5703125" style="4" customWidth="1"/>
    <col min="14" max="14" width="16.140625" style="4" hidden="1" customWidth="1"/>
    <col min="15" max="15" width="16" style="4" hidden="1" customWidth="1"/>
    <col min="16" max="16384" width="9.140625" style="4"/>
  </cols>
  <sheetData>
    <row r="1" spans="1:14" s="11" customFormat="1" ht="80.099999999999994" customHeight="1" x14ac:dyDescent="0.25">
      <c r="A1" s="47" t="s">
        <v>293</v>
      </c>
      <c r="B1" s="48"/>
      <c r="C1" s="48"/>
      <c r="D1" s="48"/>
      <c r="E1" s="10"/>
    </row>
    <row r="2" spans="1:14" s="8" customFormat="1" ht="90" customHeight="1" x14ac:dyDescent="0.25">
      <c r="A2" s="49" t="s">
        <v>295</v>
      </c>
      <c r="B2" s="49"/>
      <c r="C2" s="49"/>
      <c r="D2" s="49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ht="60" customHeight="1" x14ac:dyDescent="0.25">
      <c r="A3" s="36"/>
      <c r="B3" s="36"/>
      <c r="C3" s="25" t="s">
        <v>296</v>
      </c>
      <c r="D3" s="14" t="s">
        <v>270</v>
      </c>
      <c r="E3" s="4"/>
    </row>
    <row r="4" spans="1:14" ht="35.1" customHeight="1" x14ac:dyDescent="0.25">
      <c r="A4" s="44" t="s">
        <v>1</v>
      </c>
      <c r="B4" s="37" t="s">
        <v>0</v>
      </c>
      <c r="C4" s="26" t="s">
        <v>2</v>
      </c>
      <c r="D4" s="15" t="s">
        <v>271</v>
      </c>
      <c r="E4" s="3"/>
    </row>
    <row r="5" spans="1:14" ht="35.1" customHeight="1" x14ac:dyDescent="0.25">
      <c r="A5" s="38" t="s">
        <v>3</v>
      </c>
      <c r="B5" s="38" t="s">
        <v>4</v>
      </c>
      <c r="C5" s="27" t="s">
        <v>274</v>
      </c>
      <c r="D5" s="16">
        <v>372</v>
      </c>
      <c r="E5" s="3"/>
    </row>
    <row r="6" spans="1:14" ht="35.1" customHeight="1" x14ac:dyDescent="0.25">
      <c r="A6" s="38" t="s">
        <v>3</v>
      </c>
      <c r="B6" s="38" t="s">
        <v>5</v>
      </c>
      <c r="C6" s="28" t="s">
        <v>292</v>
      </c>
      <c r="D6" s="16">
        <v>627</v>
      </c>
      <c r="E6" s="3"/>
    </row>
    <row r="7" spans="1:14" ht="35.1" customHeight="1" x14ac:dyDescent="0.25">
      <c r="A7" s="38" t="s">
        <v>3</v>
      </c>
      <c r="B7" s="38" t="s">
        <v>7</v>
      </c>
      <c r="C7" s="27" t="s">
        <v>185</v>
      </c>
      <c r="D7" s="16">
        <v>222</v>
      </c>
      <c r="E7" s="3"/>
    </row>
    <row r="8" spans="1:14" ht="35.1" customHeight="1" x14ac:dyDescent="0.25">
      <c r="A8" s="38" t="s">
        <v>8</v>
      </c>
      <c r="B8" s="38" t="s">
        <v>9</v>
      </c>
      <c r="C8" s="27" t="s">
        <v>6</v>
      </c>
      <c r="D8" s="17">
        <v>100</v>
      </c>
      <c r="E8" s="3"/>
    </row>
    <row r="9" spans="1:14" ht="35.1" customHeight="1" x14ac:dyDescent="0.25">
      <c r="A9" s="38" t="s">
        <v>8</v>
      </c>
      <c r="B9" s="38" t="s">
        <v>10</v>
      </c>
      <c r="C9" s="27" t="s">
        <v>6</v>
      </c>
      <c r="D9" s="16">
        <v>824</v>
      </c>
      <c r="E9" s="3"/>
    </row>
    <row r="10" spans="1:14" ht="35.1" customHeight="1" x14ac:dyDescent="0.25">
      <c r="A10" s="32" t="s">
        <v>181</v>
      </c>
      <c r="B10" s="38" t="s">
        <v>257</v>
      </c>
      <c r="C10" s="27" t="s">
        <v>289</v>
      </c>
      <c r="D10" s="16">
        <v>159</v>
      </c>
      <c r="E10" s="3"/>
    </row>
    <row r="11" spans="1:14" ht="35.1" customHeight="1" x14ac:dyDescent="0.25">
      <c r="A11" s="32" t="s">
        <v>181</v>
      </c>
      <c r="B11" s="38" t="s">
        <v>11</v>
      </c>
      <c r="C11" s="46" t="s">
        <v>288</v>
      </c>
      <c r="D11" s="18">
        <v>290</v>
      </c>
      <c r="E11" s="3"/>
    </row>
    <row r="12" spans="1:14" ht="35.1" customHeight="1" x14ac:dyDescent="0.25">
      <c r="A12" s="38" t="s">
        <v>12</v>
      </c>
      <c r="B12" s="38" t="s">
        <v>13</v>
      </c>
      <c r="C12" s="27" t="s">
        <v>290</v>
      </c>
      <c r="D12" s="16">
        <v>254</v>
      </c>
      <c r="E12" s="3"/>
    </row>
    <row r="13" spans="1:14" ht="35.1" customHeight="1" x14ac:dyDescent="0.25">
      <c r="A13" s="38" t="s">
        <v>12</v>
      </c>
      <c r="B13" s="38" t="s">
        <v>14</v>
      </c>
      <c r="C13" s="27" t="s">
        <v>213</v>
      </c>
      <c r="D13" s="16">
        <v>65</v>
      </c>
      <c r="E13" s="3"/>
    </row>
    <row r="14" spans="1:14" ht="35.1" customHeight="1" x14ac:dyDescent="0.25">
      <c r="A14" s="39" t="s">
        <v>12</v>
      </c>
      <c r="B14" s="39" t="s">
        <v>15</v>
      </c>
      <c r="C14" s="30" t="s">
        <v>291</v>
      </c>
      <c r="D14" s="19">
        <v>260</v>
      </c>
      <c r="E14" s="3"/>
    </row>
    <row r="15" spans="1:14" ht="35.1" customHeight="1" x14ac:dyDescent="0.25">
      <c r="A15" s="39" t="s">
        <v>12</v>
      </c>
      <c r="B15" s="39" t="s">
        <v>16</v>
      </c>
      <c r="C15" s="30" t="s">
        <v>6</v>
      </c>
      <c r="D15" s="19">
        <v>164</v>
      </c>
      <c r="E15" s="3"/>
    </row>
    <row r="16" spans="1:14" ht="35.1" customHeight="1" x14ac:dyDescent="0.25">
      <c r="A16" s="39" t="s">
        <v>12</v>
      </c>
      <c r="B16" s="39" t="s">
        <v>17</v>
      </c>
      <c r="C16" s="30" t="s">
        <v>6</v>
      </c>
      <c r="D16" s="19">
        <v>109</v>
      </c>
      <c r="E16" s="3"/>
    </row>
    <row r="17" spans="1:5" ht="35.1" customHeight="1" x14ac:dyDescent="0.25">
      <c r="A17" s="39" t="s">
        <v>12</v>
      </c>
      <c r="B17" s="39" t="s">
        <v>18</v>
      </c>
      <c r="C17" s="30" t="s">
        <v>19</v>
      </c>
      <c r="D17" s="19">
        <v>247</v>
      </c>
      <c r="E17" s="3"/>
    </row>
    <row r="18" spans="1:5" ht="35.1" customHeight="1" x14ac:dyDescent="0.25">
      <c r="A18" s="39" t="s">
        <v>12</v>
      </c>
      <c r="B18" s="39" t="s">
        <v>20</v>
      </c>
      <c r="C18" s="30" t="s">
        <v>6</v>
      </c>
      <c r="D18" s="19">
        <v>1130</v>
      </c>
      <c r="E18" s="3"/>
    </row>
    <row r="19" spans="1:5" ht="35.1" customHeight="1" x14ac:dyDescent="0.25">
      <c r="A19" s="39" t="s">
        <v>12</v>
      </c>
      <c r="B19" s="39" t="s">
        <v>21</v>
      </c>
      <c r="C19" s="30" t="s">
        <v>272</v>
      </c>
      <c r="D19" s="19">
        <v>100</v>
      </c>
      <c r="E19" s="3"/>
    </row>
    <row r="20" spans="1:5" ht="35.1" customHeight="1" x14ac:dyDescent="0.25">
      <c r="A20" s="39" t="s">
        <v>12</v>
      </c>
      <c r="B20" s="39" t="s">
        <v>22</v>
      </c>
      <c r="C20" s="30" t="s">
        <v>279</v>
      </c>
      <c r="D20" s="19">
        <v>679</v>
      </c>
      <c r="E20" s="3"/>
    </row>
    <row r="21" spans="1:5" ht="35.1" customHeight="1" x14ac:dyDescent="0.25">
      <c r="A21" s="39" t="s">
        <v>12</v>
      </c>
      <c r="B21" s="39" t="s">
        <v>23</v>
      </c>
      <c r="C21" s="30" t="s">
        <v>6</v>
      </c>
      <c r="D21" s="19">
        <v>174</v>
      </c>
      <c r="E21" s="3"/>
    </row>
    <row r="22" spans="1:5" ht="35.1" customHeight="1" x14ac:dyDescent="0.25">
      <c r="A22" s="39" t="s">
        <v>12</v>
      </c>
      <c r="B22" s="39" t="s">
        <v>24</v>
      </c>
      <c r="C22" s="30" t="s">
        <v>6</v>
      </c>
      <c r="D22" s="19">
        <v>2410</v>
      </c>
      <c r="E22" s="3"/>
    </row>
    <row r="23" spans="1:5" ht="35.1" customHeight="1" x14ac:dyDescent="0.25">
      <c r="A23" s="39" t="s">
        <v>12</v>
      </c>
      <c r="B23" s="39" t="s">
        <v>25</v>
      </c>
      <c r="C23" s="30" t="s">
        <v>186</v>
      </c>
      <c r="D23" s="19">
        <v>10</v>
      </c>
      <c r="E23" s="3"/>
    </row>
    <row r="24" spans="1:5" ht="35.1" customHeight="1" x14ac:dyDescent="0.25">
      <c r="A24" s="39" t="s">
        <v>12</v>
      </c>
      <c r="B24" s="39" t="s">
        <v>26</v>
      </c>
      <c r="C24" s="30" t="s">
        <v>6</v>
      </c>
      <c r="D24" s="19">
        <v>171</v>
      </c>
      <c r="E24" s="3"/>
    </row>
    <row r="25" spans="1:5" ht="35.1" customHeight="1" x14ac:dyDescent="0.25">
      <c r="A25" s="38" t="s">
        <v>12</v>
      </c>
      <c r="B25" s="38" t="s">
        <v>27</v>
      </c>
      <c r="C25" s="27" t="s">
        <v>287</v>
      </c>
      <c r="D25" s="16">
        <v>315</v>
      </c>
      <c r="E25" s="3"/>
    </row>
    <row r="26" spans="1:5" ht="35.1" customHeight="1" x14ac:dyDescent="0.25">
      <c r="A26" s="38" t="s">
        <v>28</v>
      </c>
      <c r="B26" s="38" t="s">
        <v>29</v>
      </c>
      <c r="C26" s="27" t="s">
        <v>230</v>
      </c>
      <c r="D26" s="16">
        <v>20</v>
      </c>
      <c r="E26" s="3"/>
    </row>
    <row r="27" spans="1:5" ht="35.1" customHeight="1" x14ac:dyDescent="0.25">
      <c r="A27" s="38" t="s">
        <v>12</v>
      </c>
      <c r="B27" s="38" t="s">
        <v>30</v>
      </c>
      <c r="C27" s="27" t="s">
        <v>59</v>
      </c>
      <c r="D27" s="16">
        <v>166</v>
      </c>
      <c r="E27" s="3"/>
    </row>
    <row r="28" spans="1:5" ht="35.1" customHeight="1" x14ac:dyDescent="0.25">
      <c r="A28" s="29" t="s">
        <v>182</v>
      </c>
      <c r="B28" s="38" t="s">
        <v>31</v>
      </c>
      <c r="C28" s="27" t="s">
        <v>231</v>
      </c>
      <c r="D28" s="16">
        <v>520</v>
      </c>
      <c r="E28" s="3"/>
    </row>
    <row r="29" spans="1:5" ht="35.1" customHeight="1" x14ac:dyDescent="0.25">
      <c r="A29" s="29" t="s">
        <v>182</v>
      </c>
      <c r="B29" s="38" t="s">
        <v>32</v>
      </c>
      <c r="C29" s="27" t="s">
        <v>216</v>
      </c>
      <c r="D29" s="16">
        <v>1540</v>
      </c>
      <c r="E29" s="3"/>
    </row>
    <row r="30" spans="1:5" ht="35.1" customHeight="1" x14ac:dyDescent="0.25">
      <c r="A30" s="29" t="s">
        <v>182</v>
      </c>
      <c r="B30" s="38" t="s">
        <v>31</v>
      </c>
      <c r="C30" s="27" t="s">
        <v>187</v>
      </c>
      <c r="D30" s="16">
        <v>162</v>
      </c>
      <c r="E30" s="3"/>
    </row>
    <row r="31" spans="1:5" ht="35.1" customHeight="1" x14ac:dyDescent="0.25">
      <c r="A31" s="38" t="s">
        <v>33</v>
      </c>
      <c r="B31" s="38" t="s">
        <v>34</v>
      </c>
      <c r="C31" s="27" t="s">
        <v>286</v>
      </c>
      <c r="D31" s="16">
        <v>190</v>
      </c>
      <c r="E31" s="3"/>
    </row>
    <row r="32" spans="1:5" ht="35.1" customHeight="1" x14ac:dyDescent="0.25">
      <c r="A32" s="38" t="s">
        <v>33</v>
      </c>
      <c r="B32" s="38" t="s">
        <v>35</v>
      </c>
      <c r="C32" s="27" t="s">
        <v>258</v>
      </c>
      <c r="D32" s="16">
        <v>344</v>
      </c>
      <c r="E32" s="3"/>
    </row>
    <row r="33" spans="1:15" ht="35.1" customHeight="1" x14ac:dyDescent="0.25">
      <c r="A33" s="38" t="s">
        <v>36</v>
      </c>
      <c r="B33" s="29" t="s">
        <v>232</v>
      </c>
      <c r="C33" s="27" t="s">
        <v>6</v>
      </c>
      <c r="D33" s="16">
        <v>10</v>
      </c>
      <c r="E33" s="3"/>
    </row>
    <row r="34" spans="1:15" ht="35.1" customHeight="1" x14ac:dyDescent="0.25">
      <c r="A34" s="38" t="s">
        <v>36</v>
      </c>
      <c r="B34" s="29" t="s">
        <v>256</v>
      </c>
      <c r="C34" s="27" t="s">
        <v>6</v>
      </c>
      <c r="D34" s="16">
        <v>2088</v>
      </c>
      <c r="E34" s="3"/>
    </row>
    <row r="35" spans="1:15" ht="35.1" customHeight="1" x14ac:dyDescent="0.25">
      <c r="A35" s="38" t="s">
        <v>36</v>
      </c>
      <c r="B35" s="29" t="s">
        <v>252</v>
      </c>
      <c r="C35" s="27" t="s">
        <v>253</v>
      </c>
      <c r="D35" s="16">
        <v>343</v>
      </c>
      <c r="E35" s="3"/>
    </row>
    <row r="36" spans="1:15" ht="35.1" customHeight="1" x14ac:dyDescent="0.25">
      <c r="A36" s="38" t="s">
        <v>36</v>
      </c>
      <c r="B36" s="38" t="s">
        <v>37</v>
      </c>
      <c r="C36" s="27" t="s">
        <v>226</v>
      </c>
      <c r="D36" s="16">
        <v>429</v>
      </c>
      <c r="E36" s="3"/>
    </row>
    <row r="37" spans="1:15" ht="35.1" customHeight="1" x14ac:dyDescent="0.25">
      <c r="A37" s="38" t="s">
        <v>38</v>
      </c>
      <c r="B37" s="38" t="s">
        <v>39</v>
      </c>
      <c r="C37" s="27" t="s">
        <v>6</v>
      </c>
      <c r="D37" s="16">
        <v>189</v>
      </c>
      <c r="E37" s="3"/>
    </row>
    <row r="38" spans="1:15" ht="35.1" customHeight="1" x14ac:dyDescent="0.25">
      <c r="A38" s="38" t="s">
        <v>38</v>
      </c>
      <c r="B38" s="29" t="s">
        <v>40</v>
      </c>
      <c r="C38" s="27" t="s">
        <v>255</v>
      </c>
      <c r="D38" s="17">
        <v>327</v>
      </c>
      <c r="E38" s="4"/>
    </row>
    <row r="39" spans="1:15" ht="35.1" customHeight="1" x14ac:dyDescent="0.25">
      <c r="A39" s="42"/>
      <c r="B39" s="40"/>
      <c r="C39" s="31"/>
      <c r="D39" s="23">
        <f>SUM(D5:D38)</f>
        <v>15010</v>
      </c>
      <c r="E39" s="4"/>
      <c r="G39" s="3"/>
      <c r="H39" s="3"/>
      <c r="I39" s="2"/>
      <c r="J39" s="3"/>
      <c r="K39" s="3"/>
      <c r="L39" s="2"/>
      <c r="M39" s="3"/>
      <c r="N39" s="3"/>
      <c r="O39" s="3"/>
    </row>
    <row r="40" spans="1:15" ht="60" customHeight="1" x14ac:dyDescent="0.25">
      <c r="A40" s="36"/>
      <c r="B40" s="36"/>
      <c r="C40" s="25" t="s">
        <v>277</v>
      </c>
      <c r="D40" s="14" t="s">
        <v>270</v>
      </c>
      <c r="E40" s="4"/>
    </row>
    <row r="41" spans="1:15" ht="35.1" customHeight="1" x14ac:dyDescent="0.25">
      <c r="A41" s="44" t="s">
        <v>1</v>
      </c>
      <c r="B41" s="37" t="s">
        <v>0</v>
      </c>
      <c r="C41" s="26" t="s">
        <v>2</v>
      </c>
      <c r="D41" s="15" t="s">
        <v>271</v>
      </c>
      <c r="E41" s="3"/>
    </row>
    <row r="42" spans="1:15" ht="35.1" customHeight="1" x14ac:dyDescent="0.25">
      <c r="A42" s="38" t="s">
        <v>41</v>
      </c>
      <c r="B42" s="29" t="s">
        <v>42</v>
      </c>
      <c r="C42" s="27" t="s">
        <v>217</v>
      </c>
      <c r="D42" s="21"/>
      <c r="E42" s="4"/>
    </row>
    <row r="43" spans="1:15" ht="35.1" customHeight="1" x14ac:dyDescent="0.25">
      <c r="A43" s="39" t="s">
        <v>41</v>
      </c>
      <c r="B43" s="32" t="s">
        <v>43</v>
      </c>
      <c r="C43" s="30" t="s">
        <v>6</v>
      </c>
      <c r="D43" s="20">
        <v>614</v>
      </c>
      <c r="E43" s="4"/>
    </row>
    <row r="44" spans="1:15" ht="35.1" customHeight="1" x14ac:dyDescent="0.25">
      <c r="A44" s="39" t="s">
        <v>41</v>
      </c>
      <c r="B44" s="32" t="s">
        <v>44</v>
      </c>
      <c r="C44" s="30" t="s">
        <v>6</v>
      </c>
      <c r="D44" s="20">
        <v>647</v>
      </c>
      <c r="E44" s="4"/>
    </row>
    <row r="45" spans="1:15" ht="35.1" customHeight="1" x14ac:dyDescent="0.25">
      <c r="A45" s="39" t="s">
        <v>41</v>
      </c>
      <c r="B45" s="39" t="s">
        <v>48</v>
      </c>
      <c r="C45" s="30" t="s">
        <v>6</v>
      </c>
      <c r="D45" s="19">
        <v>217</v>
      </c>
      <c r="E45" s="4"/>
    </row>
    <row r="46" spans="1:15" ht="35.1" customHeight="1" x14ac:dyDescent="0.25">
      <c r="A46" s="39" t="s">
        <v>41</v>
      </c>
      <c r="B46" s="39" t="s">
        <v>49</v>
      </c>
      <c r="C46" s="30" t="s">
        <v>6</v>
      </c>
      <c r="D46" s="16">
        <v>244</v>
      </c>
      <c r="E46" s="4"/>
    </row>
    <row r="47" spans="1:15" ht="35.1" customHeight="1" x14ac:dyDescent="0.25">
      <c r="A47" s="39" t="s">
        <v>45</v>
      </c>
      <c r="B47" s="39" t="s">
        <v>46</v>
      </c>
      <c r="C47" s="30" t="s">
        <v>188</v>
      </c>
      <c r="D47" s="17">
        <v>635</v>
      </c>
      <c r="E47" s="4"/>
    </row>
    <row r="48" spans="1:15" ht="35.1" customHeight="1" x14ac:dyDescent="0.25">
      <c r="A48" s="39" t="s">
        <v>45</v>
      </c>
      <c r="B48" s="39" t="s">
        <v>47</v>
      </c>
      <c r="C48" s="27" t="s">
        <v>6</v>
      </c>
      <c r="D48" s="17">
        <v>162</v>
      </c>
      <c r="E48" s="4"/>
    </row>
    <row r="49" spans="1:5" ht="35.1" customHeight="1" x14ac:dyDescent="0.25">
      <c r="A49" s="39" t="s">
        <v>45</v>
      </c>
      <c r="B49" s="29" t="s">
        <v>148</v>
      </c>
      <c r="C49" s="29" t="s">
        <v>233</v>
      </c>
      <c r="D49" s="17">
        <v>183</v>
      </c>
      <c r="E49" s="4"/>
    </row>
    <row r="50" spans="1:5" ht="35.1" customHeight="1" x14ac:dyDescent="0.25">
      <c r="A50" s="39" t="s">
        <v>50</v>
      </c>
      <c r="B50" s="32" t="s">
        <v>51</v>
      </c>
      <c r="C50" s="30" t="s">
        <v>189</v>
      </c>
      <c r="D50" s="20">
        <v>400</v>
      </c>
      <c r="E50" s="4"/>
    </row>
    <row r="51" spans="1:5" ht="35.1" customHeight="1" x14ac:dyDescent="0.25">
      <c r="A51" s="38" t="s">
        <v>50</v>
      </c>
      <c r="B51" s="29" t="s">
        <v>53</v>
      </c>
      <c r="C51" s="27" t="s">
        <v>213</v>
      </c>
      <c r="D51" s="17">
        <v>580</v>
      </c>
      <c r="E51" s="4"/>
    </row>
    <row r="52" spans="1:5" ht="35.1" customHeight="1" x14ac:dyDescent="0.25">
      <c r="A52" s="38" t="s">
        <v>50</v>
      </c>
      <c r="B52" s="29" t="s">
        <v>259</v>
      </c>
      <c r="C52" s="27" t="s">
        <v>260</v>
      </c>
      <c r="D52" s="17">
        <v>350</v>
      </c>
      <c r="E52" s="4"/>
    </row>
    <row r="53" spans="1:5" ht="35.1" customHeight="1" x14ac:dyDescent="0.25">
      <c r="A53" s="39" t="s">
        <v>50</v>
      </c>
      <c r="B53" s="32" t="s">
        <v>52</v>
      </c>
      <c r="C53" s="30" t="s">
        <v>190</v>
      </c>
      <c r="D53" s="20">
        <v>234</v>
      </c>
      <c r="E53" s="4"/>
    </row>
    <row r="54" spans="1:5" ht="35.1" customHeight="1" x14ac:dyDescent="0.25">
      <c r="A54" s="38" t="s">
        <v>54</v>
      </c>
      <c r="B54" s="29" t="s">
        <v>55</v>
      </c>
      <c r="C54" s="27" t="s">
        <v>234</v>
      </c>
      <c r="D54" s="17">
        <v>675</v>
      </c>
      <c r="E54" s="4"/>
    </row>
    <row r="55" spans="1:5" ht="35.1" customHeight="1" x14ac:dyDescent="0.25">
      <c r="A55" s="38" t="s">
        <v>50</v>
      </c>
      <c r="B55" s="29" t="s">
        <v>56</v>
      </c>
      <c r="C55" s="27" t="s">
        <v>218</v>
      </c>
      <c r="D55" s="17">
        <v>230</v>
      </c>
      <c r="E55" s="4"/>
    </row>
    <row r="56" spans="1:5" ht="35.1" customHeight="1" x14ac:dyDescent="0.25">
      <c r="A56" s="39" t="s">
        <v>57</v>
      </c>
      <c r="B56" s="39" t="s">
        <v>58</v>
      </c>
      <c r="C56" s="30" t="s">
        <v>59</v>
      </c>
      <c r="D56" s="19">
        <v>10</v>
      </c>
      <c r="E56" s="4"/>
    </row>
    <row r="57" spans="1:5" ht="35.1" customHeight="1" x14ac:dyDescent="0.25">
      <c r="A57" s="39" t="s">
        <v>57</v>
      </c>
      <c r="B57" s="32" t="s">
        <v>60</v>
      </c>
      <c r="C57" s="30" t="s">
        <v>61</v>
      </c>
      <c r="D57" s="20">
        <v>165</v>
      </c>
      <c r="E57" s="4"/>
    </row>
    <row r="58" spans="1:5" ht="35.1" customHeight="1" x14ac:dyDescent="0.25">
      <c r="A58" s="39" t="s">
        <v>57</v>
      </c>
      <c r="B58" s="32" t="s">
        <v>62</v>
      </c>
      <c r="C58" s="30" t="s">
        <v>61</v>
      </c>
      <c r="D58" s="20">
        <v>536</v>
      </c>
      <c r="E58" s="4"/>
    </row>
    <row r="59" spans="1:5" ht="35.1" customHeight="1" x14ac:dyDescent="0.25">
      <c r="A59" s="39" t="s">
        <v>57</v>
      </c>
      <c r="B59" s="32" t="s">
        <v>63</v>
      </c>
      <c r="C59" s="30" t="s">
        <v>64</v>
      </c>
      <c r="D59" s="20">
        <v>10</v>
      </c>
      <c r="E59" s="4"/>
    </row>
    <row r="60" spans="1:5" ht="35.1" customHeight="1" x14ac:dyDescent="0.25">
      <c r="A60" s="39" t="s">
        <v>57</v>
      </c>
      <c r="B60" s="32" t="s">
        <v>65</v>
      </c>
      <c r="C60" s="30" t="s">
        <v>61</v>
      </c>
      <c r="D60" s="20">
        <v>555</v>
      </c>
      <c r="E60" s="4"/>
    </row>
    <row r="61" spans="1:5" ht="35.1" customHeight="1" x14ac:dyDescent="0.25">
      <c r="A61" s="39" t="s">
        <v>50</v>
      </c>
      <c r="B61" s="32" t="s">
        <v>66</v>
      </c>
      <c r="C61" s="30" t="s">
        <v>219</v>
      </c>
      <c r="D61" s="20">
        <v>1960</v>
      </c>
      <c r="E61" s="4"/>
    </row>
    <row r="62" spans="1:5" ht="35.1" customHeight="1" x14ac:dyDescent="0.25">
      <c r="A62" s="39" t="s">
        <v>67</v>
      </c>
      <c r="B62" s="32" t="s">
        <v>178</v>
      </c>
      <c r="C62" s="30" t="s">
        <v>6</v>
      </c>
      <c r="D62" s="20">
        <v>20</v>
      </c>
      <c r="E62" s="4"/>
    </row>
    <row r="63" spans="1:5" ht="35.1" customHeight="1" x14ac:dyDescent="0.25">
      <c r="A63" s="39" t="s">
        <v>67</v>
      </c>
      <c r="B63" s="32" t="s">
        <v>68</v>
      </c>
      <c r="C63" s="30" t="s">
        <v>191</v>
      </c>
      <c r="D63" s="20">
        <v>100</v>
      </c>
      <c r="E63" s="4"/>
    </row>
    <row r="64" spans="1:5" ht="35.1" customHeight="1" x14ac:dyDescent="0.25">
      <c r="A64" s="39" t="s">
        <v>67</v>
      </c>
      <c r="B64" s="32" t="s">
        <v>69</v>
      </c>
      <c r="C64" s="30" t="s">
        <v>192</v>
      </c>
      <c r="D64" s="20">
        <v>173</v>
      </c>
      <c r="E64" s="4"/>
    </row>
    <row r="65" spans="1:15" ht="35.1" customHeight="1" x14ac:dyDescent="0.25">
      <c r="A65" s="39" t="s">
        <v>67</v>
      </c>
      <c r="B65" s="32" t="s">
        <v>70</v>
      </c>
      <c r="C65" s="30" t="s">
        <v>285</v>
      </c>
      <c r="D65" s="20">
        <v>321</v>
      </c>
      <c r="E65" s="4"/>
    </row>
    <row r="66" spans="1:15" ht="35.1" customHeight="1" x14ac:dyDescent="0.25">
      <c r="A66" s="39" t="s">
        <v>67</v>
      </c>
      <c r="B66" s="32" t="s">
        <v>71</v>
      </c>
      <c r="C66" s="30" t="s">
        <v>6</v>
      </c>
      <c r="D66" s="20">
        <v>179</v>
      </c>
      <c r="E66" s="4"/>
    </row>
    <row r="67" spans="1:15" ht="35.1" customHeight="1" x14ac:dyDescent="0.25">
      <c r="A67" s="39" t="s">
        <v>67</v>
      </c>
      <c r="B67" s="32" t="s">
        <v>71</v>
      </c>
      <c r="C67" s="30" t="s">
        <v>72</v>
      </c>
      <c r="D67" s="20">
        <v>10</v>
      </c>
      <c r="E67" s="4"/>
    </row>
    <row r="68" spans="1:15" ht="35.1" customHeight="1" x14ac:dyDescent="0.25">
      <c r="A68" s="39" t="s">
        <v>67</v>
      </c>
      <c r="B68" s="32" t="s">
        <v>73</v>
      </c>
      <c r="C68" s="30" t="s">
        <v>72</v>
      </c>
      <c r="D68" s="20">
        <v>241</v>
      </c>
      <c r="E68" s="4"/>
    </row>
    <row r="69" spans="1:15" ht="35.1" customHeight="1" x14ac:dyDescent="0.25">
      <c r="A69" s="39" t="s">
        <v>67</v>
      </c>
      <c r="B69" s="32" t="s">
        <v>74</v>
      </c>
      <c r="C69" s="30" t="s">
        <v>193</v>
      </c>
      <c r="D69" s="20">
        <v>10</v>
      </c>
      <c r="E69" s="4"/>
    </row>
    <row r="70" spans="1:15" ht="35.1" customHeight="1" x14ac:dyDescent="0.25">
      <c r="A70" s="39" t="s">
        <v>67</v>
      </c>
      <c r="B70" s="39" t="s">
        <v>75</v>
      </c>
      <c r="C70" s="30" t="s">
        <v>194</v>
      </c>
      <c r="D70" s="19">
        <v>200</v>
      </c>
      <c r="E70" s="4"/>
    </row>
    <row r="71" spans="1:15" ht="35.1" customHeight="1" x14ac:dyDescent="0.25">
      <c r="A71" s="38" t="s">
        <v>67</v>
      </c>
      <c r="B71" s="29" t="s">
        <v>76</v>
      </c>
      <c r="C71" s="30" t="s">
        <v>195</v>
      </c>
      <c r="D71" s="20">
        <v>100</v>
      </c>
      <c r="E71" s="4"/>
    </row>
    <row r="72" spans="1:15" ht="35.1" customHeight="1" x14ac:dyDescent="0.25">
      <c r="A72" s="39" t="s">
        <v>67</v>
      </c>
      <c r="B72" s="32" t="s">
        <v>77</v>
      </c>
      <c r="C72" s="30" t="s">
        <v>284</v>
      </c>
      <c r="D72" s="20">
        <v>522</v>
      </c>
      <c r="E72" s="4"/>
    </row>
    <row r="73" spans="1:15" ht="35.1" customHeight="1" x14ac:dyDescent="0.25">
      <c r="A73" s="39" t="s">
        <v>67</v>
      </c>
      <c r="B73" s="32" t="s">
        <v>78</v>
      </c>
      <c r="C73" s="30" t="s">
        <v>6</v>
      </c>
      <c r="D73" s="20">
        <v>1290</v>
      </c>
      <c r="E73" s="4"/>
    </row>
    <row r="74" spans="1:15" ht="35.1" customHeight="1" x14ac:dyDescent="0.25">
      <c r="A74" s="39" t="s">
        <v>79</v>
      </c>
      <c r="B74" s="32" t="s">
        <v>80</v>
      </c>
      <c r="C74" s="30" t="s">
        <v>81</v>
      </c>
      <c r="D74" s="20">
        <v>145</v>
      </c>
      <c r="E74" s="4"/>
    </row>
    <row r="75" spans="1:15" ht="35.1" customHeight="1" x14ac:dyDescent="0.25">
      <c r="A75" s="39" t="s">
        <v>79</v>
      </c>
      <c r="B75" s="32" t="s">
        <v>82</v>
      </c>
      <c r="C75" s="30" t="s">
        <v>6</v>
      </c>
      <c r="D75" s="20">
        <v>131</v>
      </c>
      <c r="E75" s="4"/>
    </row>
    <row r="76" spans="1:15" ht="35.1" customHeight="1" x14ac:dyDescent="0.25">
      <c r="A76" s="38" t="s">
        <v>79</v>
      </c>
      <c r="B76" s="29" t="s">
        <v>83</v>
      </c>
      <c r="C76" s="27" t="s">
        <v>235</v>
      </c>
      <c r="D76" s="17">
        <v>10</v>
      </c>
      <c r="E76" s="4"/>
    </row>
    <row r="77" spans="1:15" ht="35.1" customHeight="1" x14ac:dyDescent="0.25">
      <c r="A77" s="39" t="s">
        <v>79</v>
      </c>
      <c r="B77" s="32" t="s">
        <v>84</v>
      </c>
      <c r="C77" s="30" t="s">
        <v>6</v>
      </c>
      <c r="D77" s="20">
        <v>819</v>
      </c>
      <c r="E77" s="4"/>
    </row>
    <row r="78" spans="1:15" ht="35.1" customHeight="1" x14ac:dyDescent="0.25">
      <c r="A78" s="39" t="s">
        <v>79</v>
      </c>
      <c r="B78" s="32" t="s">
        <v>85</v>
      </c>
      <c r="C78" s="30" t="s">
        <v>6</v>
      </c>
      <c r="D78" s="20">
        <v>152</v>
      </c>
      <c r="E78" s="4"/>
    </row>
    <row r="79" spans="1:15" ht="35.1" customHeight="1" x14ac:dyDescent="0.25">
      <c r="A79" s="39" t="s">
        <v>79</v>
      </c>
      <c r="B79" s="32" t="s">
        <v>86</v>
      </c>
      <c r="C79" s="30" t="s">
        <v>87</v>
      </c>
      <c r="D79" s="20">
        <v>10</v>
      </c>
      <c r="E79" s="4"/>
    </row>
    <row r="80" spans="1:15" ht="35.1" customHeight="1" x14ac:dyDescent="0.25">
      <c r="A80" s="42"/>
      <c r="B80" s="40"/>
      <c r="C80" s="31"/>
      <c r="D80" s="22">
        <f>SUM(D42:D79)</f>
        <v>12840</v>
      </c>
      <c r="E80" s="1"/>
      <c r="F80" s="3"/>
      <c r="G80" s="3"/>
      <c r="H80" s="3"/>
      <c r="I80" s="3"/>
      <c r="J80" s="3"/>
      <c r="K80" s="3"/>
      <c r="L80" s="3"/>
      <c r="M80" s="3"/>
      <c r="N80" s="3"/>
      <c r="O80" s="5"/>
    </row>
    <row r="81" spans="1:5" ht="60" customHeight="1" x14ac:dyDescent="0.25">
      <c r="A81" s="36"/>
      <c r="B81" s="36"/>
      <c r="C81" s="25" t="s">
        <v>278</v>
      </c>
      <c r="D81" s="14" t="s">
        <v>270</v>
      </c>
      <c r="E81" s="4"/>
    </row>
    <row r="82" spans="1:5" ht="35.1" customHeight="1" x14ac:dyDescent="0.25">
      <c r="A82" s="44" t="s">
        <v>1</v>
      </c>
      <c r="B82" s="37" t="s">
        <v>0</v>
      </c>
      <c r="C82" s="26" t="s">
        <v>2</v>
      </c>
      <c r="D82" s="15" t="s">
        <v>271</v>
      </c>
      <c r="E82" s="3"/>
    </row>
    <row r="83" spans="1:5" ht="35.1" customHeight="1" x14ac:dyDescent="0.25">
      <c r="A83" s="39" t="s">
        <v>88</v>
      </c>
      <c r="B83" s="39" t="s">
        <v>89</v>
      </c>
      <c r="C83" s="30" t="s">
        <v>227</v>
      </c>
      <c r="D83" s="19">
        <v>10</v>
      </c>
      <c r="E83" s="4"/>
    </row>
    <row r="84" spans="1:5" ht="35.1" customHeight="1" x14ac:dyDescent="0.25">
      <c r="A84" s="39" t="s">
        <v>88</v>
      </c>
      <c r="B84" s="32" t="s">
        <v>90</v>
      </c>
      <c r="C84" s="30" t="s">
        <v>6</v>
      </c>
      <c r="D84" s="20">
        <v>240</v>
      </c>
      <c r="E84" s="4"/>
    </row>
    <row r="85" spans="1:5" ht="35.1" customHeight="1" x14ac:dyDescent="0.25">
      <c r="A85" s="39" t="s">
        <v>88</v>
      </c>
      <c r="B85" s="32" t="s">
        <v>91</v>
      </c>
      <c r="C85" s="30" t="s">
        <v>6</v>
      </c>
      <c r="D85" s="20">
        <v>1.82</v>
      </c>
      <c r="E85" s="4"/>
    </row>
    <row r="86" spans="1:5" ht="35.1" customHeight="1" x14ac:dyDescent="0.25">
      <c r="A86" s="39" t="s">
        <v>88</v>
      </c>
      <c r="B86" s="32" t="s">
        <v>92</v>
      </c>
      <c r="C86" s="30" t="s">
        <v>93</v>
      </c>
      <c r="D86" s="20">
        <v>312</v>
      </c>
      <c r="E86" s="4"/>
    </row>
    <row r="87" spans="1:5" ht="35.1" customHeight="1" x14ac:dyDescent="0.25">
      <c r="A87" s="39" t="s">
        <v>88</v>
      </c>
      <c r="B87" s="32" t="s">
        <v>94</v>
      </c>
      <c r="C87" s="30" t="s">
        <v>6</v>
      </c>
      <c r="D87" s="20">
        <v>117</v>
      </c>
      <c r="E87" s="4"/>
    </row>
    <row r="88" spans="1:5" ht="35.1" customHeight="1" x14ac:dyDescent="0.25">
      <c r="A88" s="39" t="s">
        <v>88</v>
      </c>
      <c r="B88" s="32" t="s">
        <v>95</v>
      </c>
      <c r="C88" s="30" t="s">
        <v>196</v>
      </c>
      <c r="D88" s="20">
        <v>420</v>
      </c>
      <c r="E88" s="4"/>
    </row>
    <row r="89" spans="1:5" ht="35.1" customHeight="1" x14ac:dyDescent="0.25">
      <c r="A89" s="38" t="s">
        <v>88</v>
      </c>
      <c r="B89" s="29" t="s">
        <v>95</v>
      </c>
      <c r="C89" s="27" t="s">
        <v>236</v>
      </c>
      <c r="D89" s="17">
        <v>588</v>
      </c>
      <c r="E89" s="4"/>
    </row>
    <row r="90" spans="1:5" ht="35.1" customHeight="1" x14ac:dyDescent="0.25">
      <c r="A90" s="39" t="s">
        <v>88</v>
      </c>
      <c r="B90" s="29" t="s">
        <v>96</v>
      </c>
      <c r="C90" s="27" t="s">
        <v>197</v>
      </c>
      <c r="D90" s="17">
        <v>187</v>
      </c>
      <c r="E90" s="4"/>
    </row>
    <row r="91" spans="1:5" ht="35.1" customHeight="1" x14ac:dyDescent="0.25">
      <c r="A91" s="39" t="s">
        <v>88</v>
      </c>
      <c r="B91" s="32" t="s">
        <v>97</v>
      </c>
      <c r="C91" s="30" t="s">
        <v>198</v>
      </c>
      <c r="D91" s="20">
        <v>10</v>
      </c>
      <c r="E91" s="4"/>
    </row>
    <row r="92" spans="1:5" ht="35.1" customHeight="1" x14ac:dyDescent="0.25">
      <c r="A92" s="39" t="s">
        <v>88</v>
      </c>
      <c r="B92" s="32" t="s">
        <v>98</v>
      </c>
      <c r="C92" s="30" t="s">
        <v>6</v>
      </c>
      <c r="D92" s="20">
        <v>733</v>
      </c>
      <c r="E92" s="4"/>
    </row>
    <row r="93" spans="1:5" ht="35.1" customHeight="1" x14ac:dyDescent="0.25">
      <c r="A93" s="39" t="s">
        <v>88</v>
      </c>
      <c r="B93" s="32" t="s">
        <v>99</v>
      </c>
      <c r="C93" s="30" t="s">
        <v>283</v>
      </c>
      <c r="D93" s="20">
        <v>162</v>
      </c>
      <c r="E93" s="4"/>
    </row>
    <row r="94" spans="1:5" ht="35.1" customHeight="1" x14ac:dyDescent="0.25">
      <c r="A94" s="39" t="s">
        <v>88</v>
      </c>
      <c r="B94" s="32" t="s">
        <v>100</v>
      </c>
      <c r="C94" s="30" t="s">
        <v>282</v>
      </c>
      <c r="D94" s="20">
        <v>10</v>
      </c>
      <c r="E94" s="4"/>
    </row>
    <row r="95" spans="1:5" ht="35.1" customHeight="1" x14ac:dyDescent="0.25">
      <c r="A95" s="39" t="s">
        <v>88</v>
      </c>
      <c r="B95" s="32" t="s">
        <v>101</v>
      </c>
      <c r="C95" s="30" t="s">
        <v>199</v>
      </c>
      <c r="D95" s="20">
        <v>10</v>
      </c>
      <c r="E95" s="4"/>
    </row>
    <row r="96" spans="1:5" ht="35.1" customHeight="1" x14ac:dyDescent="0.25">
      <c r="A96" s="38" t="s">
        <v>176</v>
      </c>
      <c r="B96" s="29" t="s">
        <v>177</v>
      </c>
      <c r="C96" s="27" t="s">
        <v>281</v>
      </c>
      <c r="D96" s="17">
        <v>257</v>
      </c>
      <c r="E96" s="4"/>
    </row>
    <row r="97" spans="1:5" ht="35.1" customHeight="1" x14ac:dyDescent="0.25">
      <c r="A97" s="38" t="s">
        <v>102</v>
      </c>
      <c r="B97" s="29" t="s">
        <v>103</v>
      </c>
      <c r="C97" s="27" t="s">
        <v>61</v>
      </c>
      <c r="D97" s="17">
        <v>184</v>
      </c>
      <c r="E97" s="4"/>
    </row>
    <row r="98" spans="1:5" ht="35.1" customHeight="1" x14ac:dyDescent="0.25">
      <c r="A98" s="38" t="s">
        <v>102</v>
      </c>
      <c r="B98" s="29" t="s">
        <v>104</v>
      </c>
      <c r="C98" s="27" t="s">
        <v>64</v>
      </c>
      <c r="D98" s="17">
        <v>201</v>
      </c>
      <c r="E98" s="4"/>
    </row>
    <row r="99" spans="1:5" ht="35.1" customHeight="1" x14ac:dyDescent="0.25">
      <c r="A99" s="38" t="s">
        <v>102</v>
      </c>
      <c r="B99" s="29" t="s">
        <v>105</v>
      </c>
      <c r="C99" s="27" t="s">
        <v>64</v>
      </c>
      <c r="D99" s="17">
        <v>172</v>
      </c>
      <c r="E99" s="4"/>
    </row>
    <row r="100" spans="1:5" ht="35.1" customHeight="1" x14ac:dyDescent="0.25">
      <c r="A100" s="39" t="s">
        <v>102</v>
      </c>
      <c r="B100" s="32" t="s">
        <v>106</v>
      </c>
      <c r="C100" s="30" t="s">
        <v>6</v>
      </c>
      <c r="D100" s="20">
        <v>778</v>
      </c>
      <c r="E100" s="4"/>
    </row>
    <row r="101" spans="1:5" ht="35.1" customHeight="1" x14ac:dyDescent="0.25">
      <c r="A101" s="39" t="s">
        <v>102</v>
      </c>
      <c r="B101" s="32" t="s">
        <v>107</v>
      </c>
      <c r="C101" s="30" t="s">
        <v>237</v>
      </c>
      <c r="D101" s="20">
        <v>144</v>
      </c>
      <c r="E101" s="4"/>
    </row>
    <row r="102" spans="1:5" ht="35.1" customHeight="1" x14ac:dyDescent="0.25">
      <c r="A102" s="39" t="s">
        <v>102</v>
      </c>
      <c r="B102" s="32" t="s">
        <v>108</v>
      </c>
      <c r="C102" s="30" t="s">
        <v>240</v>
      </c>
      <c r="D102" s="20">
        <v>2100</v>
      </c>
      <c r="E102" s="4"/>
    </row>
    <row r="103" spans="1:5" ht="35.1" customHeight="1" x14ac:dyDescent="0.25">
      <c r="A103" s="39" t="s">
        <v>102</v>
      </c>
      <c r="B103" s="29" t="s">
        <v>109</v>
      </c>
      <c r="C103" s="27" t="s">
        <v>6</v>
      </c>
      <c r="D103" s="17">
        <v>178</v>
      </c>
      <c r="E103" s="4"/>
    </row>
    <row r="104" spans="1:5" ht="35.1" customHeight="1" x14ac:dyDescent="0.25">
      <c r="A104" s="39" t="s">
        <v>102</v>
      </c>
      <c r="B104" s="29" t="s">
        <v>110</v>
      </c>
      <c r="C104" s="27" t="s">
        <v>6</v>
      </c>
      <c r="D104" s="17">
        <v>96</v>
      </c>
      <c r="E104" s="4"/>
    </row>
    <row r="105" spans="1:5" ht="35.1" customHeight="1" x14ac:dyDescent="0.25">
      <c r="A105" s="38" t="s">
        <v>102</v>
      </c>
      <c r="B105" s="29" t="s">
        <v>111</v>
      </c>
      <c r="C105" s="27" t="s">
        <v>61</v>
      </c>
      <c r="D105" s="17">
        <v>10</v>
      </c>
      <c r="E105" s="4"/>
    </row>
    <row r="106" spans="1:5" ht="35.1" customHeight="1" x14ac:dyDescent="0.25">
      <c r="A106" s="45" t="s">
        <v>102</v>
      </c>
      <c r="B106" s="41" t="s">
        <v>112</v>
      </c>
      <c r="C106" s="27" t="s">
        <v>6</v>
      </c>
      <c r="D106" s="16">
        <v>46</v>
      </c>
      <c r="E106" s="4"/>
    </row>
    <row r="107" spans="1:5" ht="35.1" customHeight="1" x14ac:dyDescent="0.25">
      <c r="A107" s="39" t="s">
        <v>102</v>
      </c>
      <c r="B107" s="39" t="s">
        <v>113</v>
      </c>
      <c r="C107" s="30" t="s">
        <v>6</v>
      </c>
      <c r="D107" s="19">
        <v>86</v>
      </c>
      <c r="E107" s="4"/>
    </row>
    <row r="108" spans="1:5" ht="35.1" customHeight="1" x14ac:dyDescent="0.25">
      <c r="A108" s="39" t="s">
        <v>102</v>
      </c>
      <c r="B108" s="38" t="s">
        <v>114</v>
      </c>
      <c r="C108" s="27" t="s">
        <v>6</v>
      </c>
      <c r="D108" s="16">
        <v>103</v>
      </c>
      <c r="E108" s="4"/>
    </row>
    <row r="109" spans="1:5" ht="35.1" customHeight="1" x14ac:dyDescent="0.25">
      <c r="A109" s="39" t="s">
        <v>102</v>
      </c>
      <c r="B109" s="39" t="s">
        <v>115</v>
      </c>
      <c r="C109" s="30" t="s">
        <v>275</v>
      </c>
      <c r="D109" s="19">
        <v>137</v>
      </c>
      <c r="E109" s="4"/>
    </row>
    <row r="110" spans="1:5" ht="35.1" customHeight="1" x14ac:dyDescent="0.25">
      <c r="A110" s="39" t="s">
        <v>102</v>
      </c>
      <c r="B110" s="39" t="s">
        <v>116</v>
      </c>
      <c r="C110" s="30" t="s">
        <v>6</v>
      </c>
      <c r="D110" s="19">
        <v>340</v>
      </c>
      <c r="E110" s="4"/>
    </row>
    <row r="111" spans="1:5" ht="35.1" customHeight="1" x14ac:dyDescent="0.25">
      <c r="A111" s="38" t="s">
        <v>102</v>
      </c>
      <c r="B111" s="38" t="s">
        <v>254</v>
      </c>
      <c r="C111" s="27" t="s">
        <v>6</v>
      </c>
      <c r="D111" s="16">
        <v>190</v>
      </c>
      <c r="E111" s="4"/>
    </row>
    <row r="112" spans="1:5" ht="35.1" customHeight="1" x14ac:dyDescent="0.25">
      <c r="A112" s="39" t="s">
        <v>102</v>
      </c>
      <c r="B112" s="39" t="s">
        <v>117</v>
      </c>
      <c r="C112" s="30" t="s">
        <v>118</v>
      </c>
      <c r="D112" s="19">
        <v>201</v>
      </c>
      <c r="E112" s="4"/>
    </row>
    <row r="113" spans="1:5" ht="35.1" customHeight="1" x14ac:dyDescent="0.25">
      <c r="A113" s="32" t="s">
        <v>276</v>
      </c>
      <c r="B113" s="32" t="s">
        <v>119</v>
      </c>
      <c r="C113" s="30" t="s">
        <v>200</v>
      </c>
      <c r="D113" s="20">
        <v>10</v>
      </c>
      <c r="E113" s="4"/>
    </row>
    <row r="114" spans="1:5" ht="35.1" customHeight="1" x14ac:dyDescent="0.25">
      <c r="A114" s="32" t="s">
        <v>276</v>
      </c>
      <c r="B114" s="32" t="s">
        <v>120</v>
      </c>
      <c r="C114" s="30" t="s">
        <v>228</v>
      </c>
      <c r="D114" s="20">
        <v>170</v>
      </c>
      <c r="E114" s="4"/>
    </row>
    <row r="115" spans="1:5" ht="35.1" customHeight="1" x14ac:dyDescent="0.25">
      <c r="A115" s="32" t="s">
        <v>276</v>
      </c>
      <c r="B115" s="39" t="s">
        <v>121</v>
      </c>
      <c r="C115" s="30" t="s">
        <v>64</v>
      </c>
      <c r="D115" s="19">
        <v>1330</v>
      </c>
      <c r="E115" s="4"/>
    </row>
    <row r="116" spans="1:5" ht="35.1" customHeight="1" x14ac:dyDescent="0.25">
      <c r="A116" s="32" t="s">
        <v>276</v>
      </c>
      <c r="B116" s="32" t="s">
        <v>122</v>
      </c>
      <c r="C116" s="30" t="s">
        <v>201</v>
      </c>
      <c r="D116" s="20">
        <v>10</v>
      </c>
      <c r="E116" s="4"/>
    </row>
    <row r="117" spans="1:5" ht="35.1" customHeight="1" x14ac:dyDescent="0.25">
      <c r="A117" s="32" t="s">
        <v>276</v>
      </c>
      <c r="B117" s="29" t="s">
        <v>238</v>
      </c>
      <c r="C117" s="27" t="s">
        <v>239</v>
      </c>
      <c r="D117" s="17">
        <v>40</v>
      </c>
      <c r="E117" s="4"/>
    </row>
    <row r="118" spans="1:5" ht="35.1" customHeight="1" x14ac:dyDescent="0.25">
      <c r="A118" s="32" t="s">
        <v>276</v>
      </c>
      <c r="B118" s="29" t="s">
        <v>180</v>
      </c>
      <c r="C118" s="27" t="s">
        <v>202</v>
      </c>
      <c r="D118" s="17">
        <v>10</v>
      </c>
      <c r="E118" s="4"/>
    </row>
    <row r="119" spans="1:5" ht="35.1" customHeight="1" x14ac:dyDescent="0.25">
      <c r="A119" s="32" t="s">
        <v>276</v>
      </c>
      <c r="B119" s="32" t="s">
        <v>123</v>
      </c>
      <c r="C119" s="30" t="s">
        <v>203</v>
      </c>
      <c r="D119" s="20">
        <v>10</v>
      </c>
      <c r="E119" s="4"/>
    </row>
    <row r="120" spans="1:5" ht="35.1" customHeight="1" x14ac:dyDescent="0.25">
      <c r="A120" s="39" t="s">
        <v>124</v>
      </c>
      <c r="B120" s="39" t="s">
        <v>125</v>
      </c>
      <c r="C120" s="30" t="s">
        <v>204</v>
      </c>
      <c r="D120" s="19">
        <v>200</v>
      </c>
      <c r="E120" s="4"/>
    </row>
    <row r="121" spans="1:5" ht="35.1" customHeight="1" x14ac:dyDescent="0.25">
      <c r="A121" s="39" t="s">
        <v>126</v>
      </c>
      <c r="B121" s="32" t="s">
        <v>127</v>
      </c>
      <c r="C121" s="30" t="s">
        <v>220</v>
      </c>
      <c r="D121" s="20">
        <v>830</v>
      </c>
      <c r="E121" s="4"/>
    </row>
    <row r="122" spans="1:5" ht="35.1" customHeight="1" x14ac:dyDescent="0.25">
      <c r="A122" s="39" t="s">
        <v>126</v>
      </c>
      <c r="B122" s="32" t="s">
        <v>128</v>
      </c>
      <c r="C122" s="30" t="s">
        <v>241</v>
      </c>
      <c r="D122" s="20">
        <v>1310</v>
      </c>
      <c r="E122" s="4"/>
    </row>
    <row r="123" spans="1:5" ht="35.1" customHeight="1" x14ac:dyDescent="0.25">
      <c r="A123" s="38" t="s">
        <v>126</v>
      </c>
      <c r="B123" s="32" t="s">
        <v>129</v>
      </c>
      <c r="C123" s="30" t="s">
        <v>205</v>
      </c>
      <c r="D123" s="20">
        <v>97</v>
      </c>
      <c r="E123" s="4"/>
    </row>
    <row r="124" spans="1:5" ht="35.1" customHeight="1" x14ac:dyDescent="0.25">
      <c r="A124" s="38" t="s">
        <v>126</v>
      </c>
      <c r="B124" s="29" t="s">
        <v>130</v>
      </c>
      <c r="C124" s="27" t="s">
        <v>6</v>
      </c>
      <c r="D124" s="17">
        <v>121</v>
      </c>
      <c r="E124" s="4"/>
    </row>
    <row r="125" spans="1:5" ht="35.1" customHeight="1" x14ac:dyDescent="0.25">
      <c r="A125" s="32" t="s">
        <v>183</v>
      </c>
      <c r="B125" s="29" t="s">
        <v>268</v>
      </c>
      <c r="C125" s="27" t="s">
        <v>280</v>
      </c>
      <c r="D125" s="17">
        <v>215</v>
      </c>
      <c r="E125" s="4"/>
    </row>
    <row r="126" spans="1:5" ht="35.1" customHeight="1" x14ac:dyDescent="0.25">
      <c r="A126" s="32" t="s">
        <v>183</v>
      </c>
      <c r="B126" s="32" t="s">
        <v>131</v>
      </c>
      <c r="C126" s="30" t="s">
        <v>206</v>
      </c>
      <c r="D126" s="20">
        <v>300</v>
      </c>
      <c r="E126" s="4"/>
    </row>
    <row r="127" spans="1:5" ht="35.1" customHeight="1" x14ac:dyDescent="0.25">
      <c r="A127" s="38" t="s">
        <v>132</v>
      </c>
      <c r="B127" s="29" t="s">
        <v>175</v>
      </c>
      <c r="C127" s="27" t="s">
        <v>6</v>
      </c>
      <c r="D127" s="17">
        <v>254</v>
      </c>
      <c r="E127" s="4"/>
    </row>
    <row r="128" spans="1:5" ht="35.1" customHeight="1" x14ac:dyDescent="0.25">
      <c r="A128" s="38" t="s">
        <v>132</v>
      </c>
      <c r="B128" s="32" t="s">
        <v>133</v>
      </c>
      <c r="C128" s="30" t="s">
        <v>221</v>
      </c>
      <c r="D128" s="20">
        <v>337</v>
      </c>
      <c r="E128" s="4"/>
    </row>
    <row r="129" spans="1:15" ht="35.1" customHeight="1" x14ac:dyDescent="0.25">
      <c r="A129" s="38" t="s">
        <v>134</v>
      </c>
      <c r="B129" s="29" t="s">
        <v>135</v>
      </c>
      <c r="C129" s="27" t="s">
        <v>207</v>
      </c>
      <c r="D129" s="17">
        <v>182</v>
      </c>
      <c r="E129" s="4"/>
    </row>
    <row r="130" spans="1:15" ht="35.1" customHeight="1" x14ac:dyDescent="0.25">
      <c r="A130" s="38" t="s">
        <v>179</v>
      </c>
      <c r="B130" s="29" t="s">
        <v>127</v>
      </c>
      <c r="C130" s="27" t="s">
        <v>6</v>
      </c>
      <c r="D130" s="17">
        <v>10</v>
      </c>
      <c r="E130" s="4"/>
    </row>
    <row r="131" spans="1:15" ht="35.1" customHeight="1" x14ac:dyDescent="0.25">
      <c r="A131" s="42"/>
      <c r="B131" s="42"/>
      <c r="C131" s="31"/>
      <c r="D131" s="23">
        <f>SUM(D83:D130)</f>
        <v>13459.82</v>
      </c>
      <c r="E131" s="4"/>
      <c r="I131" s="3"/>
      <c r="J131" s="3"/>
      <c r="K131" s="3"/>
      <c r="L131" s="3"/>
      <c r="M131" s="3"/>
      <c r="N131" s="6"/>
      <c r="O131" s="5"/>
    </row>
    <row r="132" spans="1:15" ht="60" customHeight="1" x14ac:dyDescent="0.25">
      <c r="A132" s="36"/>
      <c r="B132" s="36"/>
      <c r="C132" s="25" t="s">
        <v>297</v>
      </c>
      <c r="D132" s="14" t="s">
        <v>270</v>
      </c>
      <c r="E132" s="4"/>
    </row>
    <row r="133" spans="1:15" ht="35.1" customHeight="1" x14ac:dyDescent="0.25">
      <c r="A133" s="44" t="s">
        <v>1</v>
      </c>
      <c r="B133" s="37" t="s">
        <v>0</v>
      </c>
      <c r="C133" s="26" t="s">
        <v>2</v>
      </c>
      <c r="D133" s="15" t="s">
        <v>271</v>
      </c>
      <c r="E133" s="3"/>
    </row>
    <row r="134" spans="1:15" ht="35.1" customHeight="1" x14ac:dyDescent="0.25">
      <c r="A134" s="38" t="s">
        <v>136</v>
      </c>
      <c r="B134" s="27" t="s">
        <v>243</v>
      </c>
      <c r="C134" s="27" t="s">
        <v>6</v>
      </c>
      <c r="D134" s="17">
        <v>68</v>
      </c>
      <c r="E134" s="4"/>
    </row>
    <row r="135" spans="1:15" ht="35.1" customHeight="1" x14ac:dyDescent="0.25">
      <c r="A135" s="38" t="s">
        <v>136</v>
      </c>
      <c r="B135" s="29" t="s">
        <v>137</v>
      </c>
      <c r="C135" s="27" t="s">
        <v>208</v>
      </c>
      <c r="D135" s="17">
        <v>100</v>
      </c>
      <c r="E135" s="4"/>
    </row>
    <row r="136" spans="1:15" ht="35.1" customHeight="1" x14ac:dyDescent="0.25">
      <c r="A136" s="39" t="s">
        <v>136</v>
      </c>
      <c r="B136" s="32" t="s">
        <v>138</v>
      </c>
      <c r="C136" s="30" t="s">
        <v>242</v>
      </c>
      <c r="D136" s="20">
        <v>990</v>
      </c>
      <c r="E136" s="4"/>
    </row>
    <row r="137" spans="1:15" ht="35.1" customHeight="1" x14ac:dyDescent="0.25">
      <c r="A137" s="38" t="s">
        <v>136</v>
      </c>
      <c r="B137" s="29" t="s">
        <v>139</v>
      </c>
      <c r="C137" s="27" t="s">
        <v>222</v>
      </c>
      <c r="D137" s="17">
        <v>299</v>
      </c>
      <c r="E137" s="4"/>
    </row>
    <row r="138" spans="1:15" ht="35.1" customHeight="1" x14ac:dyDescent="0.25">
      <c r="A138" s="38" t="s">
        <v>136</v>
      </c>
      <c r="B138" s="32" t="s">
        <v>140</v>
      </c>
      <c r="C138" s="30" t="s">
        <v>273</v>
      </c>
      <c r="D138" s="20">
        <v>223</v>
      </c>
      <c r="E138" s="4"/>
    </row>
    <row r="139" spans="1:15" ht="35.1" customHeight="1" x14ac:dyDescent="0.25">
      <c r="A139" s="38" t="s">
        <v>136</v>
      </c>
      <c r="B139" s="32" t="s">
        <v>141</v>
      </c>
      <c r="C139" s="30" t="s">
        <v>209</v>
      </c>
      <c r="D139" s="20">
        <v>550</v>
      </c>
      <c r="E139" s="4"/>
    </row>
    <row r="140" spans="1:15" ht="35.1" customHeight="1" x14ac:dyDescent="0.25">
      <c r="A140" s="38" t="s">
        <v>136</v>
      </c>
      <c r="B140" s="29" t="s">
        <v>142</v>
      </c>
      <c r="C140" s="27" t="s">
        <v>6</v>
      </c>
      <c r="D140" s="17">
        <v>182</v>
      </c>
      <c r="E140" s="4"/>
    </row>
    <row r="141" spans="1:15" ht="35.1" customHeight="1" x14ac:dyDescent="0.25">
      <c r="A141" s="38" t="s">
        <v>136</v>
      </c>
      <c r="B141" s="32" t="s">
        <v>143</v>
      </c>
      <c r="C141" s="30" t="s">
        <v>229</v>
      </c>
      <c r="D141" s="20">
        <v>10</v>
      </c>
      <c r="E141" s="4"/>
    </row>
    <row r="142" spans="1:15" ht="35.1" customHeight="1" x14ac:dyDescent="0.25">
      <c r="A142" s="38" t="s">
        <v>136</v>
      </c>
      <c r="B142" s="32" t="s">
        <v>143</v>
      </c>
      <c r="C142" s="30" t="s">
        <v>223</v>
      </c>
      <c r="D142" s="20">
        <v>180</v>
      </c>
      <c r="E142" s="4"/>
    </row>
    <row r="143" spans="1:15" ht="35.1" customHeight="1" x14ac:dyDescent="0.25">
      <c r="A143" s="38" t="s">
        <v>136</v>
      </c>
      <c r="B143" s="32" t="s">
        <v>144</v>
      </c>
      <c r="C143" s="30" t="s">
        <v>6</v>
      </c>
      <c r="D143" s="20">
        <v>261</v>
      </c>
      <c r="E143" s="4"/>
    </row>
    <row r="144" spans="1:15" ht="35.1" customHeight="1" x14ac:dyDescent="0.25">
      <c r="A144" s="39" t="s">
        <v>136</v>
      </c>
      <c r="B144" s="32" t="s">
        <v>30</v>
      </c>
      <c r="C144" s="30" t="s">
        <v>269</v>
      </c>
      <c r="D144" s="20">
        <v>692</v>
      </c>
      <c r="E144" s="4"/>
    </row>
    <row r="145" spans="1:5" ht="35.1" customHeight="1" x14ac:dyDescent="0.25">
      <c r="A145" s="39" t="s">
        <v>265</v>
      </c>
      <c r="B145" s="32" t="s">
        <v>267</v>
      </c>
      <c r="C145" s="32" t="s">
        <v>266</v>
      </c>
      <c r="D145" s="20"/>
      <c r="E145" s="4"/>
    </row>
    <row r="146" spans="1:5" ht="35.1" customHeight="1" x14ac:dyDescent="0.25">
      <c r="A146" s="29" t="s">
        <v>184</v>
      </c>
      <c r="B146" s="32" t="s">
        <v>147</v>
      </c>
      <c r="C146" s="30" t="s">
        <v>61</v>
      </c>
      <c r="D146" s="20">
        <v>186</v>
      </c>
      <c r="E146" s="4"/>
    </row>
    <row r="147" spans="1:5" ht="35.1" customHeight="1" x14ac:dyDescent="0.25">
      <c r="A147" s="38" t="s">
        <v>145</v>
      </c>
      <c r="B147" s="29" t="s">
        <v>146</v>
      </c>
      <c r="C147" s="27" t="s">
        <v>244</v>
      </c>
      <c r="D147" s="17">
        <v>207</v>
      </c>
      <c r="E147" s="4"/>
    </row>
    <row r="148" spans="1:5" ht="35.1" customHeight="1" x14ac:dyDescent="0.25">
      <c r="A148" s="38" t="s">
        <v>149</v>
      </c>
      <c r="B148" s="38" t="s">
        <v>40</v>
      </c>
      <c r="C148" s="27" t="s">
        <v>245</v>
      </c>
      <c r="D148" s="16">
        <v>862</v>
      </c>
      <c r="E148" s="4"/>
    </row>
    <row r="149" spans="1:5" ht="35.1" customHeight="1" x14ac:dyDescent="0.25">
      <c r="A149" s="29" t="s">
        <v>150</v>
      </c>
      <c r="B149" s="29" t="s">
        <v>40</v>
      </c>
      <c r="C149" s="27" t="s">
        <v>210</v>
      </c>
      <c r="D149" s="17">
        <v>1.62</v>
      </c>
      <c r="E149" s="4"/>
    </row>
    <row r="150" spans="1:5" ht="35.1" customHeight="1" x14ac:dyDescent="0.25">
      <c r="A150" s="38" t="s">
        <v>151</v>
      </c>
      <c r="B150" s="38" t="s">
        <v>127</v>
      </c>
      <c r="C150" s="27" t="s">
        <v>152</v>
      </c>
      <c r="D150" s="16">
        <v>207</v>
      </c>
      <c r="E150" s="4"/>
    </row>
    <row r="151" spans="1:5" ht="35.1" customHeight="1" x14ac:dyDescent="0.25">
      <c r="A151" s="38" t="s">
        <v>151</v>
      </c>
      <c r="B151" s="38" t="s">
        <v>153</v>
      </c>
      <c r="C151" s="27" t="s">
        <v>6</v>
      </c>
      <c r="D151" s="16">
        <v>636</v>
      </c>
      <c r="E151" s="4"/>
    </row>
    <row r="152" spans="1:5" ht="35.1" customHeight="1" x14ac:dyDescent="0.25">
      <c r="A152" s="38" t="s">
        <v>151</v>
      </c>
      <c r="B152" s="38" t="s">
        <v>154</v>
      </c>
      <c r="C152" s="27" t="s">
        <v>6</v>
      </c>
      <c r="D152" s="16">
        <v>100</v>
      </c>
      <c r="E152" s="4"/>
    </row>
    <row r="153" spans="1:5" ht="35.1" customHeight="1" x14ac:dyDescent="0.25">
      <c r="A153" s="38" t="s">
        <v>151</v>
      </c>
      <c r="B153" s="38" t="s">
        <v>155</v>
      </c>
      <c r="C153" s="27" t="s">
        <v>246</v>
      </c>
      <c r="D153" s="16">
        <v>144</v>
      </c>
      <c r="E153" s="4"/>
    </row>
    <row r="154" spans="1:5" ht="35.1" customHeight="1" x14ac:dyDescent="0.25">
      <c r="A154" s="29" t="s">
        <v>151</v>
      </c>
      <c r="B154" s="29" t="s">
        <v>156</v>
      </c>
      <c r="C154" s="27" t="s">
        <v>247</v>
      </c>
      <c r="D154" s="17">
        <v>279</v>
      </c>
      <c r="E154" s="4"/>
    </row>
    <row r="155" spans="1:5" ht="35.1" customHeight="1" x14ac:dyDescent="0.25">
      <c r="A155" s="29" t="s">
        <v>249</v>
      </c>
      <c r="B155" s="38" t="s">
        <v>248</v>
      </c>
      <c r="C155" s="27" t="s">
        <v>250</v>
      </c>
      <c r="D155" s="16">
        <v>340</v>
      </c>
      <c r="E155" s="4"/>
    </row>
    <row r="156" spans="1:5" ht="35.1" customHeight="1" x14ac:dyDescent="0.25">
      <c r="A156" s="38" t="s">
        <v>151</v>
      </c>
      <c r="B156" s="38" t="s">
        <v>157</v>
      </c>
      <c r="C156" s="27" t="s">
        <v>6</v>
      </c>
      <c r="D156" s="16">
        <v>392</v>
      </c>
      <c r="E156" s="4"/>
    </row>
    <row r="157" spans="1:5" ht="35.1" customHeight="1" x14ac:dyDescent="0.25">
      <c r="A157" s="38" t="s">
        <v>158</v>
      </c>
      <c r="B157" s="38" t="s">
        <v>159</v>
      </c>
      <c r="C157" s="27" t="s">
        <v>160</v>
      </c>
      <c r="D157" s="16">
        <v>247</v>
      </c>
      <c r="E157" s="4"/>
    </row>
    <row r="158" spans="1:5" ht="35.1" customHeight="1" x14ac:dyDescent="0.25">
      <c r="A158" s="38" t="s">
        <v>158</v>
      </c>
      <c r="B158" s="38" t="s">
        <v>159</v>
      </c>
      <c r="C158" s="27" t="s">
        <v>211</v>
      </c>
      <c r="D158" s="16">
        <v>187</v>
      </c>
      <c r="E158" s="4"/>
    </row>
    <row r="159" spans="1:5" ht="35.1" customHeight="1" x14ac:dyDescent="0.25">
      <c r="A159" s="38" t="s">
        <v>158</v>
      </c>
      <c r="B159" s="38" t="s">
        <v>161</v>
      </c>
      <c r="C159" s="27" t="s">
        <v>6</v>
      </c>
      <c r="D159" s="16">
        <v>528</v>
      </c>
      <c r="E159" s="4"/>
    </row>
    <row r="160" spans="1:5" ht="35.1" customHeight="1" x14ac:dyDescent="0.25">
      <c r="A160" s="38" t="s">
        <v>162</v>
      </c>
      <c r="B160" s="38" t="s">
        <v>163</v>
      </c>
      <c r="C160" s="27" t="s">
        <v>224</v>
      </c>
      <c r="D160" s="16">
        <v>1000</v>
      </c>
      <c r="E160" s="4"/>
    </row>
    <row r="161" spans="1:15" ht="35.1" customHeight="1" x14ac:dyDescent="0.25">
      <c r="A161" s="38" t="s">
        <v>164</v>
      </c>
      <c r="B161" s="38" t="s">
        <v>165</v>
      </c>
      <c r="C161" s="29" t="s">
        <v>6</v>
      </c>
      <c r="D161" s="18">
        <v>339</v>
      </c>
      <c r="E161" s="4"/>
    </row>
    <row r="162" spans="1:15" ht="35.1" customHeight="1" x14ac:dyDescent="0.25">
      <c r="A162" s="38" t="s">
        <v>164</v>
      </c>
      <c r="B162" s="38" t="s">
        <v>166</v>
      </c>
      <c r="C162" s="27" t="s">
        <v>212</v>
      </c>
      <c r="D162" s="16">
        <v>220</v>
      </c>
      <c r="E162" s="4"/>
    </row>
    <row r="163" spans="1:15" ht="35.1" customHeight="1" x14ac:dyDescent="0.25">
      <c r="A163" s="38" t="s">
        <v>263</v>
      </c>
      <c r="B163" s="38" t="s">
        <v>264</v>
      </c>
      <c r="C163" s="27" t="s">
        <v>6</v>
      </c>
      <c r="D163" s="16"/>
      <c r="E163" s="4"/>
    </row>
    <row r="164" spans="1:15" ht="35.1" customHeight="1" x14ac:dyDescent="0.25">
      <c r="A164" s="38" t="s">
        <v>167</v>
      </c>
      <c r="B164" s="38" t="s">
        <v>168</v>
      </c>
      <c r="C164" s="27" t="s">
        <v>225</v>
      </c>
      <c r="D164" s="16">
        <v>682</v>
      </c>
      <c r="E164" s="4"/>
    </row>
    <row r="165" spans="1:15" ht="35.1" customHeight="1" x14ac:dyDescent="0.25">
      <c r="A165" s="38" t="s">
        <v>167</v>
      </c>
      <c r="B165" s="38" t="s">
        <v>169</v>
      </c>
      <c r="C165" s="27" t="s">
        <v>213</v>
      </c>
      <c r="D165" s="16">
        <v>412</v>
      </c>
      <c r="E165" s="4"/>
    </row>
    <row r="166" spans="1:15" ht="35.1" customHeight="1" x14ac:dyDescent="0.25">
      <c r="A166" s="39" t="s">
        <v>167</v>
      </c>
      <c r="B166" s="39" t="s">
        <v>170</v>
      </c>
      <c r="C166" s="30" t="s">
        <v>214</v>
      </c>
      <c r="D166" s="19">
        <v>330</v>
      </c>
      <c r="E166" s="4"/>
    </row>
    <row r="167" spans="1:15" ht="35.1" customHeight="1" x14ac:dyDescent="0.25">
      <c r="A167" s="39" t="s">
        <v>261</v>
      </c>
      <c r="B167" s="32" t="s">
        <v>262</v>
      </c>
      <c r="C167" s="30" t="s">
        <v>294</v>
      </c>
      <c r="D167" s="19"/>
      <c r="E167" s="4"/>
    </row>
    <row r="168" spans="1:15" ht="35.1" customHeight="1" x14ac:dyDescent="0.25">
      <c r="A168" s="38" t="s">
        <v>171</v>
      </c>
      <c r="B168" s="38" t="s">
        <v>172</v>
      </c>
      <c r="C168" s="27" t="s">
        <v>251</v>
      </c>
      <c r="D168" s="16">
        <v>216</v>
      </c>
      <c r="E168" s="4"/>
    </row>
    <row r="169" spans="1:15" ht="35.1" customHeight="1" x14ac:dyDescent="0.25">
      <c r="A169" s="38" t="s">
        <v>171</v>
      </c>
      <c r="B169" s="38" t="s">
        <v>173</v>
      </c>
      <c r="C169" s="27" t="s">
        <v>6</v>
      </c>
      <c r="D169" s="16">
        <v>670</v>
      </c>
      <c r="E169" s="4"/>
    </row>
    <row r="170" spans="1:15" ht="35.1" customHeight="1" x14ac:dyDescent="0.25">
      <c r="A170" s="38" t="s">
        <v>171</v>
      </c>
      <c r="B170" s="38" t="s">
        <v>174</v>
      </c>
      <c r="C170" s="27" t="s">
        <v>215</v>
      </c>
      <c r="D170" s="16">
        <v>111</v>
      </c>
      <c r="E170" s="4"/>
    </row>
    <row r="171" spans="1:15" ht="35.1" customHeight="1" x14ac:dyDescent="0.25">
      <c r="C171" s="33"/>
      <c r="D171" s="24">
        <f>SUM(D134:D170)</f>
        <v>11851.619999999999</v>
      </c>
      <c r="E171" s="4"/>
      <c r="N171" s="6"/>
      <c r="O171" s="7"/>
    </row>
    <row r="172" spans="1:15" ht="35.1" customHeight="1" x14ac:dyDescent="0.25">
      <c r="E172" s="4"/>
      <c r="N172" s="6"/>
      <c r="O172" s="7"/>
    </row>
    <row r="173" spans="1:15" ht="35.1" customHeight="1" x14ac:dyDescent="0.25">
      <c r="E173" s="4"/>
      <c r="N173" s="6"/>
      <c r="O173" s="7"/>
    </row>
    <row r="174" spans="1:15" ht="35.1" customHeight="1" x14ac:dyDescent="0.25">
      <c r="C174" s="35"/>
      <c r="D174" s="4"/>
      <c r="E174" s="4"/>
      <c r="N174" s="6"/>
      <c r="O174" s="7"/>
    </row>
    <row r="175" spans="1:15" ht="35.1" customHeight="1" x14ac:dyDescent="0.25">
      <c r="C175" s="35"/>
      <c r="D175" s="4"/>
      <c r="E175" s="4"/>
      <c r="N175" s="6"/>
      <c r="O175" s="7"/>
    </row>
    <row r="176" spans="1:15" ht="35.1" customHeight="1" x14ac:dyDescent="0.25">
      <c r="C176" s="35"/>
      <c r="D176" s="4"/>
      <c r="E176" s="4"/>
      <c r="N176" s="6"/>
      <c r="O176" s="7"/>
    </row>
    <row r="177" spans="3:15" ht="35.1" customHeight="1" x14ac:dyDescent="0.25">
      <c r="C177" s="35"/>
      <c r="D177" s="4"/>
      <c r="E177" s="4"/>
      <c r="N177" s="6"/>
      <c r="O177" s="7"/>
    </row>
    <row r="178" spans="3:15" ht="35.1" customHeight="1" x14ac:dyDescent="0.25">
      <c r="C178" s="35"/>
      <c r="D178" s="4"/>
      <c r="E178" s="4"/>
      <c r="N178" s="6"/>
      <c r="O178" s="7"/>
    </row>
    <row r="179" spans="3:15" ht="35.1" customHeight="1" x14ac:dyDescent="0.25">
      <c r="C179" s="35"/>
      <c r="D179" s="4"/>
      <c r="E179" s="4"/>
      <c r="N179" s="6"/>
      <c r="O179" s="7"/>
    </row>
    <row r="180" spans="3:15" ht="35.1" customHeight="1" x14ac:dyDescent="0.25">
      <c r="C180" s="35"/>
      <c r="D180" s="4"/>
      <c r="E180" s="4"/>
      <c r="N180" s="6"/>
      <c r="O180" s="7"/>
    </row>
    <row r="181" spans="3:15" ht="35.1" customHeight="1" x14ac:dyDescent="0.25">
      <c r="C181" s="35"/>
      <c r="D181" s="4"/>
      <c r="E181" s="4"/>
      <c r="N181" s="6"/>
      <c r="O181" s="7"/>
    </row>
    <row r="182" spans="3:15" ht="35.1" customHeight="1" x14ac:dyDescent="0.25">
      <c r="C182" s="35"/>
      <c r="D182" s="4"/>
      <c r="E182" s="4"/>
      <c r="N182" s="6"/>
      <c r="O182" s="7"/>
    </row>
    <row r="183" spans="3:15" ht="35.1" customHeight="1" x14ac:dyDescent="0.25">
      <c r="C183" s="35"/>
      <c r="D183" s="4"/>
      <c r="E183" s="4"/>
      <c r="N183" s="6"/>
      <c r="O183" s="7"/>
    </row>
    <row r="184" spans="3:15" ht="35.1" customHeight="1" x14ac:dyDescent="0.25">
      <c r="C184" s="35"/>
      <c r="D184" s="4"/>
      <c r="E184" s="4"/>
      <c r="N184" s="6"/>
      <c r="O184" s="7"/>
    </row>
    <row r="185" spans="3:15" ht="35.1" customHeight="1" x14ac:dyDescent="0.25">
      <c r="C185" s="35"/>
      <c r="D185" s="4"/>
      <c r="E185" s="4"/>
      <c r="N185" s="6"/>
      <c r="O185" s="7"/>
    </row>
    <row r="186" spans="3:15" ht="35.1" customHeight="1" x14ac:dyDescent="0.25">
      <c r="C186" s="35"/>
      <c r="D186" s="4"/>
      <c r="E186" s="4"/>
      <c r="N186" s="6"/>
      <c r="O186" s="7"/>
    </row>
    <row r="187" spans="3:15" ht="35.1" customHeight="1" x14ac:dyDescent="0.25">
      <c r="C187" s="35"/>
      <c r="D187" s="4"/>
      <c r="E187" s="4"/>
      <c r="N187" s="6"/>
      <c r="O187" s="7"/>
    </row>
    <row r="188" spans="3:15" ht="35.1" customHeight="1" x14ac:dyDescent="0.25">
      <c r="C188" s="35"/>
      <c r="D188" s="4"/>
      <c r="E188" s="4"/>
      <c r="N188" s="6"/>
      <c r="O188" s="7"/>
    </row>
    <row r="189" spans="3:15" ht="35.1" customHeight="1" x14ac:dyDescent="0.25">
      <c r="C189" s="35"/>
      <c r="D189" s="4"/>
      <c r="E189" s="4"/>
      <c r="N189" s="6"/>
      <c r="O189" s="7"/>
    </row>
    <row r="190" spans="3:15" ht="35.1" customHeight="1" x14ac:dyDescent="0.25">
      <c r="C190" s="35"/>
      <c r="D190" s="4"/>
      <c r="E190" s="4"/>
      <c r="N190" s="6"/>
      <c r="O190" s="7"/>
    </row>
    <row r="191" spans="3:15" ht="35.1" customHeight="1" x14ac:dyDescent="0.25">
      <c r="C191" s="35"/>
      <c r="D191" s="4"/>
      <c r="E191" s="4"/>
      <c r="N191" s="6"/>
      <c r="O191" s="7"/>
    </row>
    <row r="192" spans="3:15" ht="35.1" customHeight="1" x14ac:dyDescent="0.25">
      <c r="C192" s="35"/>
      <c r="D192" s="4"/>
      <c r="E192" s="4"/>
      <c r="N192" s="6"/>
      <c r="O192" s="7"/>
    </row>
    <row r="193" spans="3:15" ht="35.1" customHeight="1" x14ac:dyDescent="0.25">
      <c r="C193" s="35"/>
      <c r="D193" s="4"/>
      <c r="E193" s="4"/>
      <c r="N193" s="6"/>
      <c r="O193" s="7"/>
    </row>
    <row r="194" spans="3:15" ht="35.1" customHeight="1" x14ac:dyDescent="0.25">
      <c r="C194" s="35"/>
      <c r="D194" s="4"/>
      <c r="E194" s="4"/>
      <c r="N194" s="6"/>
      <c r="O194" s="7"/>
    </row>
    <row r="195" spans="3:15" ht="35.1" customHeight="1" x14ac:dyDescent="0.25">
      <c r="C195" s="35"/>
      <c r="D195" s="4"/>
      <c r="E195" s="4"/>
      <c r="N195" s="6"/>
      <c r="O195" s="7"/>
    </row>
    <row r="196" spans="3:15" ht="35.1" customHeight="1" x14ac:dyDescent="0.25">
      <c r="C196" s="35"/>
      <c r="D196" s="4"/>
      <c r="E196" s="4"/>
      <c r="N196" s="6"/>
      <c r="O196" s="7"/>
    </row>
    <row r="197" spans="3:15" ht="35.1" customHeight="1" x14ac:dyDescent="0.25">
      <c r="C197" s="35"/>
      <c r="D197" s="4"/>
      <c r="E197" s="4"/>
      <c r="N197" s="6"/>
      <c r="O197" s="7"/>
    </row>
    <row r="198" spans="3:15" ht="35.1" customHeight="1" x14ac:dyDescent="0.25">
      <c r="C198" s="35"/>
      <c r="D198" s="4"/>
      <c r="E198" s="4"/>
      <c r="N198" s="6"/>
      <c r="O198" s="7"/>
    </row>
    <row r="199" spans="3:15" ht="35.1" customHeight="1" x14ac:dyDescent="0.25">
      <c r="C199" s="35"/>
      <c r="D199" s="4"/>
      <c r="E199" s="4"/>
      <c r="N199" s="6"/>
      <c r="O199" s="7"/>
    </row>
    <row r="200" spans="3:15" ht="35.1" customHeight="1" x14ac:dyDescent="0.25">
      <c r="C200" s="35"/>
      <c r="D200" s="4"/>
      <c r="E200" s="4"/>
      <c r="N200" s="6"/>
      <c r="O200" s="7"/>
    </row>
    <row r="201" spans="3:15" ht="35.1" customHeight="1" x14ac:dyDescent="0.25">
      <c r="C201" s="35"/>
      <c r="D201" s="4"/>
      <c r="E201" s="4"/>
      <c r="N201" s="6"/>
      <c r="O201" s="7"/>
    </row>
    <row r="202" spans="3:15" ht="35.1" customHeight="1" x14ac:dyDescent="0.25">
      <c r="C202" s="35"/>
      <c r="D202" s="4"/>
      <c r="E202" s="4"/>
      <c r="N202" s="6"/>
      <c r="O202" s="7"/>
    </row>
    <row r="203" spans="3:15" ht="35.1" customHeight="1" x14ac:dyDescent="0.25">
      <c r="C203" s="35"/>
      <c r="D203" s="4"/>
      <c r="E203" s="4"/>
      <c r="N203" s="6"/>
      <c r="O203" s="7"/>
    </row>
    <row r="204" spans="3:15" ht="35.1" customHeight="1" x14ac:dyDescent="0.25">
      <c r="C204" s="35"/>
      <c r="D204" s="4"/>
      <c r="E204" s="4"/>
      <c r="N204" s="6"/>
      <c r="O204" s="7"/>
    </row>
    <row r="205" spans="3:15" ht="35.1" customHeight="1" x14ac:dyDescent="0.25">
      <c r="C205" s="35"/>
      <c r="D205" s="4"/>
      <c r="E205" s="4"/>
      <c r="N205" s="6"/>
      <c r="O205" s="7"/>
    </row>
    <row r="206" spans="3:15" ht="35.1" customHeight="1" x14ac:dyDescent="0.25">
      <c r="C206" s="35"/>
      <c r="D206" s="4"/>
      <c r="E206" s="4"/>
      <c r="N206" s="6"/>
      <c r="O206" s="7"/>
    </row>
    <row r="207" spans="3:15" ht="35.1" customHeight="1" x14ac:dyDescent="0.25">
      <c r="C207" s="35"/>
      <c r="D207" s="4"/>
      <c r="E207" s="4"/>
      <c r="N207" s="6"/>
      <c r="O207" s="7"/>
    </row>
    <row r="208" spans="3:15" ht="35.1" customHeight="1" x14ac:dyDescent="0.25">
      <c r="C208" s="35"/>
      <c r="D208" s="4"/>
      <c r="E208" s="4"/>
      <c r="N208" s="6"/>
      <c r="O208" s="7"/>
    </row>
    <row r="209" spans="3:15" ht="35.1" customHeight="1" x14ac:dyDescent="0.25">
      <c r="C209" s="35"/>
      <c r="D209" s="4"/>
      <c r="E209" s="4"/>
      <c r="N209" s="6"/>
      <c r="O209" s="7"/>
    </row>
    <row r="210" spans="3:15" ht="35.1" customHeight="1" x14ac:dyDescent="0.25">
      <c r="C210" s="35"/>
      <c r="D210" s="4"/>
      <c r="E210" s="4"/>
      <c r="N210" s="9"/>
    </row>
    <row r="211" spans="3:15" ht="35.1" customHeight="1" x14ac:dyDescent="0.25">
      <c r="C211" s="35"/>
      <c r="D211" s="4"/>
      <c r="E211" s="4"/>
      <c r="N211" s="6"/>
    </row>
    <row r="212" spans="3:15" ht="35.1" customHeight="1" x14ac:dyDescent="0.25">
      <c r="C212" s="35"/>
      <c r="D212" s="4"/>
      <c r="E212" s="4"/>
      <c r="N212" s="6"/>
    </row>
    <row r="213" spans="3:15" ht="35.1" customHeight="1" x14ac:dyDescent="0.25">
      <c r="C213" s="35"/>
      <c r="D213" s="4"/>
      <c r="E213" s="4"/>
      <c r="N213" s="6"/>
    </row>
    <row r="214" spans="3:15" ht="35.1" customHeight="1" x14ac:dyDescent="0.25">
      <c r="C214" s="35"/>
      <c r="D214" s="4"/>
      <c r="E214" s="4"/>
      <c r="N214" s="6"/>
    </row>
    <row r="215" spans="3:15" ht="35.1" customHeight="1" x14ac:dyDescent="0.25">
      <c r="C215" s="35"/>
      <c r="D215" s="4"/>
      <c r="E215" s="4"/>
      <c r="N215" s="6"/>
    </row>
    <row r="216" spans="3:15" ht="35.1" customHeight="1" x14ac:dyDescent="0.25">
      <c r="C216" s="35"/>
      <c r="D216" s="4"/>
      <c r="E216" s="4"/>
      <c r="N216" s="6"/>
    </row>
    <row r="217" spans="3:15" ht="35.1" customHeight="1" x14ac:dyDescent="0.25">
      <c r="C217" s="35"/>
      <c r="D217" s="4"/>
      <c r="E217" s="4"/>
      <c r="N217" s="6"/>
    </row>
    <row r="218" spans="3:15" ht="35.1" customHeight="1" x14ac:dyDescent="0.25">
      <c r="C218" s="35"/>
      <c r="D218" s="4"/>
      <c r="E218" s="4"/>
      <c r="N218" s="6"/>
    </row>
    <row r="219" spans="3:15" ht="35.1" customHeight="1" x14ac:dyDescent="0.25">
      <c r="C219" s="35"/>
      <c r="D219" s="4"/>
      <c r="E219" s="4"/>
      <c r="N219" s="6"/>
    </row>
    <row r="220" spans="3:15" ht="35.1" customHeight="1" x14ac:dyDescent="0.25">
      <c r="C220" s="35"/>
      <c r="D220" s="4"/>
      <c r="E220" s="4"/>
      <c r="N220" s="6"/>
    </row>
    <row r="221" spans="3:15" ht="35.1" customHeight="1" x14ac:dyDescent="0.25">
      <c r="C221" s="35"/>
      <c r="D221" s="4"/>
      <c r="E221" s="4"/>
      <c r="N221" s="6"/>
    </row>
    <row r="222" spans="3:15" ht="35.1" customHeight="1" x14ac:dyDescent="0.25">
      <c r="C222" s="35"/>
      <c r="D222" s="4"/>
      <c r="E222" s="4"/>
      <c r="N222" s="6"/>
    </row>
    <row r="223" spans="3:15" ht="35.1" customHeight="1" x14ac:dyDescent="0.25">
      <c r="C223" s="35"/>
      <c r="D223" s="4"/>
      <c r="E223" s="4"/>
      <c r="N223" s="6"/>
    </row>
    <row r="224" spans="3:15" ht="35.1" customHeight="1" x14ac:dyDescent="0.25">
      <c r="C224" s="35"/>
      <c r="D224" s="4"/>
      <c r="E224" s="4"/>
      <c r="N224" s="6"/>
    </row>
    <row r="225" spans="3:14" ht="35.1" customHeight="1" x14ac:dyDescent="0.25">
      <c r="C225" s="35"/>
      <c r="D225" s="4"/>
      <c r="E225" s="4"/>
      <c r="N225" s="6"/>
    </row>
    <row r="226" spans="3:14" ht="35.1" customHeight="1" x14ac:dyDescent="0.25">
      <c r="C226" s="35"/>
      <c r="D226" s="4"/>
      <c r="E226" s="4"/>
      <c r="N226" s="6"/>
    </row>
    <row r="227" spans="3:14" ht="35.1" customHeight="1" x14ac:dyDescent="0.25">
      <c r="C227" s="35"/>
      <c r="D227" s="4"/>
      <c r="E227" s="4"/>
      <c r="N227" s="6"/>
    </row>
    <row r="228" spans="3:14" ht="35.1" customHeight="1" x14ac:dyDescent="0.25">
      <c r="C228" s="35"/>
      <c r="D228" s="4"/>
      <c r="E228" s="4"/>
      <c r="N228" s="6"/>
    </row>
    <row r="229" spans="3:14" ht="35.1" customHeight="1" x14ac:dyDescent="0.25">
      <c r="C229" s="35"/>
      <c r="D229" s="4"/>
      <c r="E229" s="4"/>
      <c r="N229" s="6"/>
    </row>
    <row r="230" spans="3:14" ht="35.1" customHeight="1" x14ac:dyDescent="0.25">
      <c r="C230" s="35"/>
      <c r="D230" s="4"/>
      <c r="E230" s="4"/>
      <c r="N230" s="6"/>
    </row>
    <row r="231" spans="3:14" ht="35.1" customHeight="1" x14ac:dyDescent="0.25">
      <c r="C231" s="35"/>
      <c r="D231" s="4"/>
      <c r="E231" s="4"/>
      <c r="N231" s="6"/>
    </row>
    <row r="232" spans="3:14" ht="35.1" customHeight="1" x14ac:dyDescent="0.25">
      <c r="C232" s="35"/>
      <c r="D232" s="4"/>
      <c r="E232" s="4"/>
      <c r="N232" s="6"/>
    </row>
    <row r="233" spans="3:14" ht="35.1" customHeight="1" x14ac:dyDescent="0.25">
      <c r="C233" s="35"/>
      <c r="D233" s="4"/>
      <c r="E233" s="4"/>
      <c r="N233" s="6"/>
    </row>
    <row r="234" spans="3:14" ht="35.1" customHeight="1" x14ac:dyDescent="0.25">
      <c r="C234" s="35"/>
      <c r="D234" s="4"/>
      <c r="E234" s="4"/>
      <c r="N234" s="6"/>
    </row>
    <row r="235" spans="3:14" ht="35.1" customHeight="1" x14ac:dyDescent="0.25">
      <c r="C235" s="35"/>
      <c r="D235" s="4"/>
      <c r="E235" s="4"/>
      <c r="N235" s="6"/>
    </row>
    <row r="236" spans="3:14" ht="35.1" customHeight="1" x14ac:dyDescent="0.25">
      <c r="C236" s="35"/>
      <c r="D236" s="4"/>
      <c r="E236" s="4"/>
      <c r="N236" s="6"/>
    </row>
    <row r="237" spans="3:14" ht="35.1" customHeight="1" x14ac:dyDescent="0.25">
      <c r="C237" s="35"/>
      <c r="D237" s="4"/>
      <c r="E237" s="4"/>
      <c r="N237" s="12"/>
    </row>
    <row r="238" spans="3:14" ht="35.1" customHeight="1" x14ac:dyDescent="0.25">
      <c r="C238" s="35"/>
      <c r="D238" s="4"/>
      <c r="E238" s="4"/>
    </row>
    <row r="239" spans="3:14" ht="35.1" customHeight="1" x14ac:dyDescent="0.25">
      <c r="C239" s="35"/>
      <c r="D239" s="4"/>
      <c r="E239" s="4"/>
    </row>
    <row r="240" spans="3:14" ht="35.1" customHeight="1" x14ac:dyDescent="0.25">
      <c r="C240" s="35"/>
      <c r="D240" s="4"/>
      <c r="E240" s="4"/>
    </row>
    <row r="241" spans="3:3" ht="35.1" customHeight="1" x14ac:dyDescent="0.25">
      <c r="C241" s="35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8" scale="40" fitToHeight="0" orientation="portrait" r:id="rId1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WCC</vt:lpstr>
      <vt:lpstr>WCC!Print_Titles</vt:lpstr>
    </vt:vector>
  </TitlesOfParts>
  <Company>TLG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Andrew Turner</cp:lastModifiedBy>
  <cp:lastPrinted>2024-11-14T10:29:10Z</cp:lastPrinted>
  <dcterms:created xsi:type="dcterms:W3CDTF">2013-09-17T11:03:49Z</dcterms:created>
  <dcterms:modified xsi:type="dcterms:W3CDTF">2025-11-13T09:43:46Z</dcterms:modified>
</cp:coreProperties>
</file>